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4B366D28-24EC-4074-8A4B-AD667DB6F56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12" i="1" l="1"/>
  <c r="K59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54" i="1"/>
  <c r="K5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U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Z1479" i="1" l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<sst xmlns="http://schemas.openxmlformats.org/spreadsheetml/2006/main" count="65158" uniqueCount="6421">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</sst>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topLeftCell="AD1" zoomScale="85" zoomScaleNormal="85" workbookViewId="0">
      <pane ySplit="1" topLeftCell="A1950" activePane="bottomLeft" state="frozen"/>
      <selection pane="bottomLeft" activeCell="AV3" sqref="AV3:AV2001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6392</v>
      </c>
      <c r="J1" s="1" t="s">
        <v>6393</v>
      </c>
      <c r="K1" s="1" t="s">
        <v>16</v>
      </c>
      <c r="L1" s="1" t="s">
        <v>6394</v>
      </c>
      <c r="M1" s="1" t="s">
        <v>6395</v>
      </c>
      <c r="N1" s="1" t="s">
        <v>6396</v>
      </c>
      <c r="O1" s="1" t="s">
        <v>6362</v>
      </c>
      <c r="P1" s="1" t="s">
        <v>6397</v>
      </c>
      <c r="Q1" s="1" t="s">
        <v>6398</v>
      </c>
      <c r="R1" s="1" t="s">
        <v>6353</v>
      </c>
      <c r="S1" s="1" t="s">
        <v>6354</v>
      </c>
      <c r="T1" s="1" t="s">
        <v>6355</v>
      </c>
      <c r="U1" s="1" t="s">
        <v>6356</v>
      </c>
      <c r="V1" s="1" t="s">
        <v>22</v>
      </c>
      <c r="W1" s="1" t="s">
        <v>23</v>
      </c>
      <c r="X1" s="1" t="s">
        <v>24</v>
      </c>
      <c r="Y1" s="1" t="s">
        <v>6358</v>
      </c>
      <c r="Z1" s="1" t="s">
        <v>6363</v>
      </c>
      <c r="AA1" s="1" t="s">
        <v>6399</v>
      </c>
      <c r="AB1" s="1" t="s">
        <v>6414</v>
      </c>
      <c r="AC1" s="1" t="s">
        <v>6415</v>
      </c>
      <c r="AD1" s="1" t="s">
        <v>6368</v>
      </c>
      <c r="AE1" s="1" t="s">
        <v>6367</v>
      </c>
      <c r="AF1" s="1" t="s">
        <v>6400</v>
      </c>
      <c r="AG1" s="1" t="s">
        <v>6401</v>
      </c>
      <c r="AH1" s="1" t="s">
        <v>6402</v>
      </c>
      <c r="AI1" s="1" t="s">
        <v>6364</v>
      </c>
      <c r="AJ1" s="1" t="s">
        <v>6366</v>
      </c>
      <c r="AK1" s="1" t="s">
        <v>6365</v>
      </c>
      <c r="AL1" s="1" t="s">
        <v>6359</v>
      </c>
      <c r="AM1" s="1" t="s">
        <v>6360</v>
      </c>
      <c r="AN1" s="1" t="s">
        <v>6361</v>
      </c>
      <c r="AO1" s="1" t="s">
        <v>6403</v>
      </c>
      <c r="AP1" s="1" t="s">
        <v>6404</v>
      </c>
      <c r="AQ1" s="1" t="s">
        <v>6405</v>
      </c>
      <c r="AR1" s="1" t="s">
        <v>6406</v>
      </c>
      <c r="AS1" s="1" t="s">
        <v>6407</v>
      </c>
      <c r="AT1" s="1" t="s">
        <v>6408</v>
      </c>
      <c r="AU1" s="1" t="s">
        <v>6409</v>
      </c>
      <c r="AV1" s="1" t="s">
        <v>6410</v>
      </c>
    </row>
    <row r="2" spans="1:48" ht="12.75" x14ac:dyDescent="0.2">
      <c r="A2" s="1">
        <v>10001</v>
      </c>
      <c r="B2" s="1" t="s">
        <v>2</v>
      </c>
      <c r="C2" s="2">
        <f ca="1">TODAY()</f>
        <v>45280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6346</v>
      </c>
      <c r="O2" s="1" t="s">
        <v>6369</v>
      </c>
      <c r="P2" s="1" t="s">
        <v>6345</v>
      </c>
      <c r="Q2" s="1" t="s">
        <v>6346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31036</v>
      </c>
      <c r="AA2" s="1" t="str">
        <f>Raw!Z2</f>
        <v>LEARNERS LICENCE</v>
      </c>
      <c r="AB2" s="1" t="s">
        <v>6345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6346</v>
      </c>
      <c r="AP2" s="1" t="s">
        <v>6346</v>
      </c>
      <c r="AQ2" s="1" t="s">
        <v>6345</v>
      </c>
      <c r="AR2" s="1">
        <f>Raw!AH2</f>
        <v>3020</v>
      </c>
      <c r="AS2" s="1">
        <v>500</v>
      </c>
      <c r="AT2" s="1" t="s">
        <v>6346</v>
      </c>
      <c r="AU2" s="1" t="s">
        <v>6346</v>
      </c>
      <c r="AV2" s="1" t="s">
        <v>6420</v>
      </c>
    </row>
    <row r="3" spans="1:48" ht="12.75" x14ac:dyDescent="0.2">
      <c r="A3" s="1">
        <v>10002</v>
      </c>
      <c r="B3" s="1" t="s">
        <v>2</v>
      </c>
      <c r="C3" s="2">
        <f t="shared" ref="C3:C66" ca="1" si="2">TODAY()</f>
        <v>45280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6346</v>
      </c>
      <c r="O3" s="1" t="s">
        <v>6369</v>
      </c>
      <c r="P3" s="1" t="s">
        <v>6345</v>
      </c>
      <c r="Q3" s="1" t="s">
        <v>6346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33958</v>
      </c>
      <c r="AA3" s="1" t="str">
        <f>Raw!Z3</f>
        <v>NEW ZEALAND FULL LICENCE</v>
      </c>
      <c r="AB3" s="1" t="s">
        <v>6345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6346</v>
      </c>
      <c r="AP3" s="1" t="s">
        <v>6346</v>
      </c>
      <c r="AQ3" s="1" t="s">
        <v>6345</v>
      </c>
      <c r="AR3" s="1">
        <f>Raw!AH3</f>
        <v>5480</v>
      </c>
      <c r="AS3" s="1">
        <v>500</v>
      </c>
      <c r="AT3" s="1" t="s">
        <v>6346</v>
      </c>
      <c r="AU3" s="1" t="s">
        <v>6346</v>
      </c>
      <c r="AV3" s="1" t="s">
        <v>6420</v>
      </c>
    </row>
    <row r="4" spans="1:48" ht="12.75" x14ac:dyDescent="0.2">
      <c r="A4" s="1">
        <v>10003</v>
      </c>
      <c r="B4" s="1" t="s">
        <v>2</v>
      </c>
      <c r="C4" s="2">
        <f t="shared" ca="1" si="2"/>
        <v>45280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6346</v>
      </c>
      <c r="O4" s="1" t="s">
        <v>6369</v>
      </c>
      <c r="P4" s="1" t="s">
        <v>6345</v>
      </c>
      <c r="Q4" s="1" t="s">
        <v>6346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29940</v>
      </c>
      <c r="AA4" s="1" t="str">
        <f>Raw!Z4</f>
        <v>NEW ZEALAND FULL LICENCE</v>
      </c>
      <c r="AB4" s="1" t="s">
        <v>6345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45046</v>
      </c>
      <c r="AN4" s="1" t="str">
        <f>IF(Raw!AF4="", "", Raw!AF4)</f>
        <v>At fault - other vehicle involved</v>
      </c>
      <c r="AO4" s="1" t="s">
        <v>6346</v>
      </c>
      <c r="AP4" s="1" t="s">
        <v>6346</v>
      </c>
      <c r="AQ4" s="1" t="s">
        <v>6345</v>
      </c>
      <c r="AR4" s="1">
        <f>Raw!AH4</f>
        <v>5400</v>
      </c>
      <c r="AS4" s="1">
        <v>500</v>
      </c>
      <c r="AT4" s="1" t="s">
        <v>6346</v>
      </c>
      <c r="AU4" s="1" t="s">
        <v>6346</v>
      </c>
      <c r="AV4" s="1" t="s">
        <v>6420</v>
      </c>
    </row>
    <row r="5" spans="1:48" ht="12.75" x14ac:dyDescent="0.2">
      <c r="A5" s="1">
        <v>10004</v>
      </c>
      <c r="B5" s="1" t="s">
        <v>2</v>
      </c>
      <c r="C5" s="2">
        <f t="shared" ca="1" si="2"/>
        <v>45280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6346</v>
      </c>
      <c r="O5" s="1" t="s">
        <v>6369</v>
      </c>
      <c r="P5" s="1" t="s">
        <v>6345</v>
      </c>
      <c r="Q5" s="1" t="s">
        <v>6346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28114</v>
      </c>
      <c r="AA5" s="1" t="str">
        <f>Raw!Z5</f>
        <v>NEW ZEALAND FULL LICENCE</v>
      </c>
      <c r="AB5" s="1" t="s">
        <v>6345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44985</v>
      </c>
      <c r="AN5" s="1" t="str">
        <f>IF(Raw!AF5="", "", Raw!AF5)</f>
        <v>Not at fault - other vehicle involved</v>
      </c>
      <c r="AO5" s="1" t="s">
        <v>6346</v>
      </c>
      <c r="AP5" s="1" t="s">
        <v>6346</v>
      </c>
      <c r="AQ5" s="1" t="s">
        <v>6345</v>
      </c>
      <c r="AR5" s="1">
        <f>Raw!AH5</f>
        <v>19340</v>
      </c>
      <c r="AS5" s="1">
        <v>500</v>
      </c>
      <c r="AT5" s="1" t="s">
        <v>6346</v>
      </c>
      <c r="AU5" s="1" t="s">
        <v>6346</v>
      </c>
      <c r="AV5" s="1" t="s">
        <v>6420</v>
      </c>
    </row>
    <row r="6" spans="1:48" ht="12.75" x14ac:dyDescent="0.2">
      <c r="A6" s="1">
        <v>10005</v>
      </c>
      <c r="B6" s="1" t="s">
        <v>2</v>
      </c>
      <c r="C6" s="2">
        <f t="shared" ca="1" si="2"/>
        <v>45280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6346</v>
      </c>
      <c r="O6" s="1" t="s">
        <v>6369</v>
      </c>
      <c r="P6" s="1" t="s">
        <v>6345</v>
      </c>
      <c r="Q6" s="1" t="s">
        <v>6346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28479</v>
      </c>
      <c r="AA6" s="1" t="str">
        <f>Raw!Z6</f>
        <v>NEW ZEALAND FULL LICENCE</v>
      </c>
      <c r="AB6" s="1" t="s">
        <v>6345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6346</v>
      </c>
      <c r="AP6" s="1" t="s">
        <v>6346</v>
      </c>
      <c r="AQ6" s="1" t="s">
        <v>6345</v>
      </c>
      <c r="AR6" s="1">
        <f>Raw!AH6</f>
        <v>8855</v>
      </c>
      <c r="AS6" s="1">
        <v>500</v>
      </c>
      <c r="AT6" s="1" t="s">
        <v>6346</v>
      </c>
      <c r="AU6" s="1" t="s">
        <v>6346</v>
      </c>
      <c r="AV6" s="1" t="s">
        <v>6420</v>
      </c>
    </row>
    <row r="7" spans="1:48" ht="12.75" x14ac:dyDescent="0.2">
      <c r="A7" s="1">
        <v>10006</v>
      </c>
      <c r="B7" s="1" t="s">
        <v>2</v>
      </c>
      <c r="C7" s="2">
        <f t="shared" ca="1" si="2"/>
        <v>45280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6346</v>
      </c>
      <c r="O7" s="1" t="s">
        <v>6369</v>
      </c>
      <c r="P7" s="1" t="s">
        <v>6345</v>
      </c>
      <c r="Q7" s="1" t="s">
        <v>6346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35053</v>
      </c>
      <c r="AA7" s="1" t="str">
        <f>Raw!Z7</f>
        <v>NEW ZEALAND FULL LICENCE</v>
      </c>
      <c r="AB7" s="1" t="s">
        <v>6345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6346</v>
      </c>
      <c r="AP7" s="1" t="s">
        <v>6346</v>
      </c>
      <c r="AQ7" s="1" t="s">
        <v>6345</v>
      </c>
      <c r="AR7" s="1">
        <f>Raw!AH7</f>
        <v>3200</v>
      </c>
      <c r="AS7" s="1">
        <v>500</v>
      </c>
      <c r="AT7" s="1" t="s">
        <v>6346</v>
      </c>
      <c r="AU7" s="1" t="s">
        <v>6346</v>
      </c>
      <c r="AV7" s="1" t="s">
        <v>6420</v>
      </c>
    </row>
    <row r="8" spans="1:48" ht="12.75" x14ac:dyDescent="0.2">
      <c r="A8" s="1">
        <v>10007</v>
      </c>
      <c r="B8" s="1" t="s">
        <v>2</v>
      </c>
      <c r="C8" s="2">
        <f t="shared" ca="1" si="2"/>
        <v>45280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6346</v>
      </c>
      <c r="O8" s="1" t="s">
        <v>6369</v>
      </c>
      <c r="P8" s="1" t="s">
        <v>6345</v>
      </c>
      <c r="Q8" s="1" t="s">
        <v>6346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19348</v>
      </c>
      <c r="AA8" s="1" t="str">
        <f>Raw!Z8</f>
        <v>NEW ZEALAND FULL LICENCE</v>
      </c>
      <c r="AB8" s="1" t="s">
        <v>6345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44347</v>
      </c>
      <c r="AN8" s="1" t="str">
        <f>IF(Raw!AF8="", "", Raw!AF8)</f>
        <v>Not at fault - no other vehicle involved</v>
      </c>
      <c r="AO8" s="1" t="s">
        <v>6346</v>
      </c>
      <c r="AP8" s="1" t="s">
        <v>6346</v>
      </c>
      <c r="AQ8" s="1" t="s">
        <v>6345</v>
      </c>
      <c r="AR8" s="1">
        <f>Raw!AH8</f>
        <v>45000</v>
      </c>
      <c r="AS8" s="1">
        <v>500</v>
      </c>
      <c r="AT8" s="1" t="s">
        <v>6346</v>
      </c>
      <c r="AU8" s="1" t="s">
        <v>6346</v>
      </c>
      <c r="AV8" s="1" t="s">
        <v>6420</v>
      </c>
    </row>
    <row r="9" spans="1:48" ht="12.75" x14ac:dyDescent="0.2">
      <c r="A9" s="1">
        <v>10008</v>
      </c>
      <c r="B9" s="1" t="s">
        <v>2</v>
      </c>
      <c r="C9" s="2">
        <f t="shared" ca="1" si="2"/>
        <v>45280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6346</v>
      </c>
      <c r="O9" s="1" t="s">
        <v>6369</v>
      </c>
      <c r="P9" s="1" t="s">
        <v>6345</v>
      </c>
      <c r="Q9" s="1" t="s">
        <v>6346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27018</v>
      </c>
      <c r="AA9" s="1" t="str">
        <f>Raw!Z9</f>
        <v>NEW ZEALAND FULL LICENCE</v>
      </c>
      <c r="AB9" s="1" t="s">
        <v>6345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6346</v>
      </c>
      <c r="AP9" s="1" t="s">
        <v>6346</v>
      </c>
      <c r="AQ9" s="1" t="s">
        <v>6345</v>
      </c>
      <c r="AR9" s="1">
        <f>Raw!AH9</f>
        <v>8700</v>
      </c>
      <c r="AS9" s="1">
        <v>500</v>
      </c>
      <c r="AT9" s="1" t="s">
        <v>6346</v>
      </c>
      <c r="AU9" s="1" t="s">
        <v>6346</v>
      </c>
      <c r="AV9" s="1" t="s">
        <v>6420</v>
      </c>
    </row>
    <row r="10" spans="1:48" ht="12.75" x14ac:dyDescent="0.2">
      <c r="A10" s="1">
        <v>10009</v>
      </c>
      <c r="B10" s="1" t="s">
        <v>2</v>
      </c>
      <c r="C10" s="2">
        <f t="shared" ca="1" si="2"/>
        <v>45280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6346</v>
      </c>
      <c r="O10" s="1" t="s">
        <v>6369</v>
      </c>
      <c r="P10" s="1" t="s">
        <v>6345</v>
      </c>
      <c r="Q10" s="1" t="s">
        <v>6346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35419</v>
      </c>
      <c r="AA10" s="1" t="str">
        <f>Raw!Z10</f>
        <v>NEW ZEALAND FULL LICENCE</v>
      </c>
      <c r="AB10" s="1" t="s">
        <v>6345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45107</v>
      </c>
      <c r="AN10" s="1" t="str">
        <f>IF(Raw!AF10="", "", Raw!AF10)</f>
        <v>Not at fault - other vehicle involved</v>
      </c>
      <c r="AO10" s="1" t="s">
        <v>6346</v>
      </c>
      <c r="AP10" s="1" t="s">
        <v>6346</v>
      </c>
      <c r="AQ10" s="1" t="s">
        <v>6345</v>
      </c>
      <c r="AR10" s="1">
        <f>Raw!AH10</f>
        <v>84965</v>
      </c>
      <c r="AS10" s="1">
        <v>500</v>
      </c>
      <c r="AT10" s="1" t="s">
        <v>6346</v>
      </c>
      <c r="AU10" s="1" t="s">
        <v>6346</v>
      </c>
      <c r="AV10" s="1" t="s">
        <v>6420</v>
      </c>
    </row>
    <row r="11" spans="1:48" ht="12.75" x14ac:dyDescent="0.2">
      <c r="A11" s="1">
        <v>10010</v>
      </c>
      <c r="B11" s="1" t="s">
        <v>2</v>
      </c>
      <c r="C11" s="2">
        <f t="shared" ca="1" si="2"/>
        <v>45280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6346</v>
      </c>
      <c r="O11" s="1" t="s">
        <v>6369</v>
      </c>
      <c r="P11" s="1" t="s">
        <v>6345</v>
      </c>
      <c r="Q11" s="1" t="s">
        <v>6346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31401</v>
      </c>
      <c r="AA11" s="1" t="str">
        <f>Raw!Z11</f>
        <v>NEW ZEALAND FULL LICENCE</v>
      </c>
      <c r="AB11" s="1" t="s">
        <v>6345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44500</v>
      </c>
      <c r="AN11" s="1" t="str">
        <f>IF(Raw!AF11="", "", Raw!AF11)</f>
        <v>Not at fault - other vehicle involved</v>
      </c>
      <c r="AO11" s="1" t="s">
        <v>6346</v>
      </c>
      <c r="AP11" s="1" t="s">
        <v>6346</v>
      </c>
      <c r="AQ11" s="1" t="s">
        <v>6345</v>
      </c>
      <c r="AR11" s="1">
        <f>Raw!AH11</f>
        <v>14900</v>
      </c>
      <c r="AS11" s="1">
        <v>500</v>
      </c>
      <c r="AT11" s="1" t="s">
        <v>6346</v>
      </c>
      <c r="AU11" s="1" t="s">
        <v>6346</v>
      </c>
      <c r="AV11" s="1" t="s">
        <v>6420</v>
      </c>
    </row>
    <row r="12" spans="1:48" ht="12.75" x14ac:dyDescent="0.2">
      <c r="A12" s="1">
        <v>10011</v>
      </c>
      <c r="B12" s="1" t="s">
        <v>2</v>
      </c>
      <c r="C12" s="2">
        <f t="shared" ca="1" si="2"/>
        <v>45280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6346</v>
      </c>
      <c r="O12" s="1" t="s">
        <v>6369</v>
      </c>
      <c r="P12" s="1" t="s">
        <v>6345</v>
      </c>
      <c r="Q12" s="1" t="s">
        <v>6346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34323</v>
      </c>
      <c r="AA12" s="1" t="str">
        <f>Raw!Z12</f>
        <v>NEW ZEALAND FULL LICENCE</v>
      </c>
      <c r="AB12" s="1" t="s">
        <v>6345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6346</v>
      </c>
      <c r="AP12" s="1" t="s">
        <v>6346</v>
      </c>
      <c r="AQ12" s="1" t="s">
        <v>6345</v>
      </c>
      <c r="AR12" s="1">
        <f>Raw!AH12</f>
        <v>10370</v>
      </c>
      <c r="AS12" s="1">
        <v>500</v>
      </c>
      <c r="AT12" s="1" t="s">
        <v>6346</v>
      </c>
      <c r="AU12" s="1" t="s">
        <v>6346</v>
      </c>
      <c r="AV12" s="1" t="s">
        <v>6420</v>
      </c>
    </row>
    <row r="13" spans="1:48" ht="12.75" x14ac:dyDescent="0.2">
      <c r="A13" s="1">
        <v>10012</v>
      </c>
      <c r="B13" s="1" t="s">
        <v>2</v>
      </c>
      <c r="C13" s="2">
        <f t="shared" ca="1" si="2"/>
        <v>45280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6346</v>
      </c>
      <c r="O13" s="1" t="s">
        <v>6369</v>
      </c>
      <c r="P13" s="1" t="s">
        <v>6345</v>
      </c>
      <c r="Q13" s="1" t="s">
        <v>6346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37610</v>
      </c>
      <c r="AA13" s="1" t="str">
        <f>Raw!Z13</f>
        <v>NEW ZEALAND FULL LICENCE</v>
      </c>
      <c r="AB13" s="1" t="s">
        <v>6345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45169</v>
      </c>
      <c r="AN13" s="1" t="str">
        <f>IF(Raw!AF13="", "", Raw!AF13)</f>
        <v>At fault - other vehicle involved</v>
      </c>
      <c r="AO13" s="1" t="s">
        <v>6346</v>
      </c>
      <c r="AP13" s="1" t="s">
        <v>6346</v>
      </c>
      <c r="AQ13" s="1" t="s">
        <v>6345</v>
      </c>
      <c r="AR13" s="1">
        <f>Raw!AH13</f>
        <v>1190</v>
      </c>
      <c r="AS13" s="1">
        <v>500</v>
      </c>
      <c r="AT13" s="1" t="s">
        <v>6346</v>
      </c>
      <c r="AU13" s="1" t="s">
        <v>6346</v>
      </c>
      <c r="AV13" s="1" t="s">
        <v>6420</v>
      </c>
    </row>
    <row r="14" spans="1:48" ht="12.75" x14ac:dyDescent="0.2">
      <c r="A14" s="1">
        <v>10013</v>
      </c>
      <c r="B14" s="1" t="s">
        <v>2</v>
      </c>
      <c r="C14" s="2">
        <f t="shared" ca="1" si="2"/>
        <v>45280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6346</v>
      </c>
      <c r="O14" s="1" t="s">
        <v>6369</v>
      </c>
      <c r="P14" s="1" t="s">
        <v>6345</v>
      </c>
      <c r="Q14" s="1" t="s">
        <v>6346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26287</v>
      </c>
      <c r="AA14" s="1" t="str">
        <f>Raw!Z14</f>
        <v>NEW ZEALAND FULL LICENCE</v>
      </c>
      <c r="AB14" s="1" t="s">
        <v>6345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6346</v>
      </c>
      <c r="AP14" s="1" t="s">
        <v>6346</v>
      </c>
      <c r="AQ14" s="1" t="s">
        <v>6345</v>
      </c>
      <c r="AR14" s="1">
        <f>Raw!AH14</f>
        <v>11200</v>
      </c>
      <c r="AS14" s="1">
        <v>500</v>
      </c>
      <c r="AT14" s="1" t="s">
        <v>6346</v>
      </c>
      <c r="AU14" s="1" t="s">
        <v>6346</v>
      </c>
      <c r="AV14" s="1" t="s">
        <v>6420</v>
      </c>
    </row>
    <row r="15" spans="1:48" ht="12.75" x14ac:dyDescent="0.2">
      <c r="A15" s="1">
        <v>10014</v>
      </c>
      <c r="B15" s="1" t="s">
        <v>2</v>
      </c>
      <c r="C15" s="2">
        <f t="shared" ca="1" si="2"/>
        <v>45280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6346</v>
      </c>
      <c r="O15" s="1" t="s">
        <v>6369</v>
      </c>
      <c r="P15" s="1" t="s">
        <v>6345</v>
      </c>
      <c r="Q15" s="1" t="s">
        <v>6346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27748</v>
      </c>
      <c r="AA15" s="1" t="str">
        <f>Raw!Z15</f>
        <v>NEW ZEALAND FULL LICENCE</v>
      </c>
      <c r="AB15" s="1" t="s">
        <v>6345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44377</v>
      </c>
      <c r="AN15" s="1" t="str">
        <f>IF(Raw!AF15="", "", Raw!AF15)</f>
        <v>At fault - other vehicle involved</v>
      </c>
      <c r="AO15" s="1" t="s">
        <v>6346</v>
      </c>
      <c r="AP15" s="1" t="s">
        <v>6346</v>
      </c>
      <c r="AQ15" s="1" t="s">
        <v>6345</v>
      </c>
      <c r="AR15" s="1">
        <f>Raw!AH15</f>
        <v>19720</v>
      </c>
      <c r="AS15" s="1">
        <v>500</v>
      </c>
      <c r="AT15" s="1" t="s">
        <v>6346</v>
      </c>
      <c r="AU15" s="1" t="s">
        <v>6346</v>
      </c>
      <c r="AV15" s="1" t="s">
        <v>6420</v>
      </c>
    </row>
    <row r="16" spans="1:48" ht="12.75" x14ac:dyDescent="0.2">
      <c r="A16" s="1">
        <v>10015</v>
      </c>
      <c r="B16" s="1" t="s">
        <v>2</v>
      </c>
      <c r="C16" s="2">
        <f t="shared" ca="1" si="2"/>
        <v>45280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6346</v>
      </c>
      <c r="O16" s="1" t="s">
        <v>6369</v>
      </c>
      <c r="P16" s="1" t="s">
        <v>6345</v>
      </c>
      <c r="Q16" s="1" t="s">
        <v>6346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29209</v>
      </c>
      <c r="AA16" s="1" t="str">
        <f>Raw!Z16</f>
        <v>NEW ZEALAND FULL LICENCE</v>
      </c>
      <c r="AB16" s="1" t="s">
        <v>6345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6346</v>
      </c>
      <c r="AP16" s="1" t="s">
        <v>6346</v>
      </c>
      <c r="AQ16" s="1" t="s">
        <v>6345</v>
      </c>
      <c r="AR16" s="1">
        <f>Raw!AH16</f>
        <v>12700</v>
      </c>
      <c r="AS16" s="1">
        <v>500</v>
      </c>
      <c r="AT16" s="1" t="s">
        <v>6346</v>
      </c>
      <c r="AU16" s="1" t="s">
        <v>6346</v>
      </c>
      <c r="AV16" s="1" t="s">
        <v>6420</v>
      </c>
    </row>
    <row r="17" spans="1:48" ht="12.75" x14ac:dyDescent="0.2">
      <c r="A17" s="1">
        <v>10016</v>
      </c>
      <c r="B17" s="1" t="s">
        <v>2</v>
      </c>
      <c r="C17" s="2">
        <f t="shared" ca="1" si="2"/>
        <v>45280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6346</v>
      </c>
      <c r="O17" s="1" t="s">
        <v>6369</v>
      </c>
      <c r="P17" s="1" t="s">
        <v>6345</v>
      </c>
      <c r="Q17" s="1" t="s">
        <v>6346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26653</v>
      </c>
      <c r="AA17" s="1" t="str">
        <f>Raw!Z17</f>
        <v>NEW ZEALAND FULL LICENCE</v>
      </c>
      <c r="AB17" s="1" t="s">
        <v>6345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6346</v>
      </c>
      <c r="AP17" s="1" t="s">
        <v>6346</v>
      </c>
      <c r="AQ17" s="1" t="s">
        <v>6345</v>
      </c>
      <c r="AR17" s="1">
        <f>Raw!AH17</f>
        <v>12702</v>
      </c>
      <c r="AS17" s="1">
        <v>500</v>
      </c>
      <c r="AT17" s="1" t="s">
        <v>6346</v>
      </c>
      <c r="AU17" s="1" t="s">
        <v>6346</v>
      </c>
      <c r="AV17" s="1" t="s">
        <v>6420</v>
      </c>
    </row>
    <row r="18" spans="1:48" ht="12.75" x14ac:dyDescent="0.2">
      <c r="A18" s="1">
        <v>10017</v>
      </c>
      <c r="B18" s="1" t="s">
        <v>2</v>
      </c>
      <c r="C18" s="2">
        <f t="shared" ca="1" si="2"/>
        <v>45280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6346</v>
      </c>
      <c r="O18" s="1" t="s">
        <v>6369</v>
      </c>
      <c r="P18" s="1" t="s">
        <v>6345</v>
      </c>
      <c r="Q18" s="1" t="s">
        <v>6346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21904</v>
      </c>
      <c r="AA18" s="1" t="str">
        <f>Raw!Z18</f>
        <v>NEW ZEALAND FULL LICENCE</v>
      </c>
      <c r="AB18" s="1" t="s">
        <v>6345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6346</v>
      </c>
      <c r="AP18" s="1" t="s">
        <v>6346</v>
      </c>
      <c r="AQ18" s="1" t="s">
        <v>6345</v>
      </c>
      <c r="AR18" s="1">
        <f>Raw!AH18</f>
        <v>36480</v>
      </c>
      <c r="AS18" s="1">
        <v>500</v>
      </c>
      <c r="AT18" s="1" t="s">
        <v>6346</v>
      </c>
      <c r="AU18" s="1" t="s">
        <v>6346</v>
      </c>
      <c r="AV18" s="1" t="s">
        <v>6420</v>
      </c>
    </row>
    <row r="19" spans="1:48" ht="12.75" x14ac:dyDescent="0.2">
      <c r="A19" s="1">
        <v>10018</v>
      </c>
      <c r="B19" s="1" t="s">
        <v>2</v>
      </c>
      <c r="C19" s="2">
        <f t="shared" ca="1" si="2"/>
        <v>45280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6346</v>
      </c>
      <c r="O19" s="1" t="s">
        <v>6369</v>
      </c>
      <c r="P19" s="1" t="s">
        <v>6345</v>
      </c>
      <c r="Q19" s="1" t="s">
        <v>6346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38341</v>
      </c>
      <c r="AA19" s="1" t="str">
        <f>Raw!Z19</f>
        <v>LEARNERS LICENCE</v>
      </c>
      <c r="AB19" s="1" t="s">
        <v>6345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6346</v>
      </c>
      <c r="AP19" s="1" t="s">
        <v>6346</v>
      </c>
      <c r="AQ19" s="1" t="s">
        <v>6345</v>
      </c>
      <c r="AR19" s="1">
        <f>Raw!AH19</f>
        <v>8730</v>
      </c>
      <c r="AS19" s="1">
        <v>500</v>
      </c>
      <c r="AT19" s="1" t="s">
        <v>6346</v>
      </c>
      <c r="AU19" s="1" t="s">
        <v>6346</v>
      </c>
      <c r="AV19" s="1" t="s">
        <v>6420</v>
      </c>
    </row>
    <row r="20" spans="1:48" ht="12.75" x14ac:dyDescent="0.2">
      <c r="A20" s="1">
        <v>10019</v>
      </c>
      <c r="B20" s="1" t="s">
        <v>2</v>
      </c>
      <c r="C20" s="2">
        <f t="shared" ca="1" si="2"/>
        <v>45280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6346</v>
      </c>
      <c r="O20" s="1" t="s">
        <v>6369</v>
      </c>
      <c r="P20" s="1" t="s">
        <v>6345</v>
      </c>
      <c r="Q20" s="1" t="s">
        <v>6346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29575</v>
      </c>
      <c r="AA20" s="1" t="str">
        <f>Raw!Z20</f>
        <v>NEW ZEALAND FULL LICENCE</v>
      </c>
      <c r="AB20" s="1" t="s">
        <v>6345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6346</v>
      </c>
      <c r="AP20" s="1" t="s">
        <v>6346</v>
      </c>
      <c r="AQ20" s="1" t="s">
        <v>6345</v>
      </c>
      <c r="AR20" s="1">
        <f>Raw!AH20</f>
        <v>4600</v>
      </c>
      <c r="AS20" s="1">
        <v>500</v>
      </c>
      <c r="AT20" s="1" t="s">
        <v>6346</v>
      </c>
      <c r="AU20" s="1" t="s">
        <v>6346</v>
      </c>
      <c r="AV20" s="1" t="s">
        <v>6420</v>
      </c>
    </row>
    <row r="21" spans="1:48" ht="12.75" x14ac:dyDescent="0.2">
      <c r="A21" s="1">
        <v>10020</v>
      </c>
      <c r="B21" s="1" t="s">
        <v>2</v>
      </c>
      <c r="C21" s="2">
        <f t="shared" ca="1" si="2"/>
        <v>45280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6346</v>
      </c>
      <c r="O21" s="1" t="s">
        <v>6369</v>
      </c>
      <c r="P21" s="1" t="s">
        <v>6345</v>
      </c>
      <c r="Q21" s="1" t="s">
        <v>6346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36514</v>
      </c>
      <c r="AA21" s="1" t="str">
        <f>Raw!Z21</f>
        <v>LEARNERS LICENCE</v>
      </c>
      <c r="AB21" s="1" t="s">
        <v>6345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6346</v>
      </c>
      <c r="AP21" s="1" t="s">
        <v>6346</v>
      </c>
      <c r="AQ21" s="1" t="s">
        <v>6345</v>
      </c>
      <c r="AR21" s="1">
        <f>Raw!AH21</f>
        <v>11865</v>
      </c>
      <c r="AS21" s="1">
        <v>500</v>
      </c>
      <c r="AT21" s="1" t="s">
        <v>6346</v>
      </c>
      <c r="AU21" s="1" t="s">
        <v>6346</v>
      </c>
      <c r="AV21" s="1" t="s">
        <v>6420</v>
      </c>
    </row>
    <row r="22" spans="1:48" ht="12.75" x14ac:dyDescent="0.2">
      <c r="A22" s="1">
        <v>10021</v>
      </c>
      <c r="B22" s="1" t="s">
        <v>2</v>
      </c>
      <c r="C22" s="2">
        <f t="shared" ca="1" si="2"/>
        <v>45280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6346</v>
      </c>
      <c r="O22" s="1" t="s">
        <v>6369</v>
      </c>
      <c r="P22" s="1" t="s">
        <v>6345</v>
      </c>
      <c r="Q22" s="1" t="s">
        <v>6346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27018</v>
      </c>
      <c r="AA22" s="1" t="str">
        <f>Raw!Z22</f>
        <v>NEW ZEALAND FULL LICENCE</v>
      </c>
      <c r="AB22" s="1" t="s">
        <v>6345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6346</v>
      </c>
      <c r="AP22" s="1" t="s">
        <v>6346</v>
      </c>
      <c r="AQ22" s="1" t="s">
        <v>6345</v>
      </c>
      <c r="AR22" s="1">
        <f>Raw!AH22</f>
        <v>18400</v>
      </c>
      <c r="AS22" s="1">
        <v>500</v>
      </c>
      <c r="AT22" s="1" t="s">
        <v>6346</v>
      </c>
      <c r="AU22" s="1" t="s">
        <v>6346</v>
      </c>
      <c r="AV22" s="1" t="s">
        <v>6420</v>
      </c>
    </row>
    <row r="23" spans="1:48" ht="12.75" x14ac:dyDescent="0.2">
      <c r="A23" s="1">
        <v>10022</v>
      </c>
      <c r="B23" s="1" t="s">
        <v>2</v>
      </c>
      <c r="C23" s="2">
        <f t="shared" ca="1" si="2"/>
        <v>45280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6346</v>
      </c>
      <c r="O23" s="1" t="s">
        <v>6369</v>
      </c>
      <c r="P23" s="1" t="s">
        <v>6345</v>
      </c>
      <c r="Q23" s="1" t="s">
        <v>6346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33958</v>
      </c>
      <c r="AA23" s="1" t="str">
        <f>Raw!Z23</f>
        <v>NEW ZEALAND FULL LICENCE</v>
      </c>
      <c r="AB23" s="1" t="s">
        <v>6345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6346</v>
      </c>
      <c r="AP23" s="1" t="s">
        <v>6346</v>
      </c>
      <c r="AQ23" s="1" t="s">
        <v>6345</v>
      </c>
      <c r="AR23" s="1">
        <f>Raw!AH23</f>
        <v>14380</v>
      </c>
      <c r="AS23" s="1">
        <v>500</v>
      </c>
      <c r="AT23" s="1" t="s">
        <v>6346</v>
      </c>
      <c r="AU23" s="1" t="s">
        <v>6346</v>
      </c>
      <c r="AV23" s="1" t="s">
        <v>6420</v>
      </c>
    </row>
    <row r="24" spans="1:48" ht="12.75" x14ac:dyDescent="0.2">
      <c r="A24" s="1">
        <v>10023</v>
      </c>
      <c r="B24" s="1" t="s">
        <v>2</v>
      </c>
      <c r="C24" s="2">
        <f t="shared" ca="1" si="2"/>
        <v>45280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6346</v>
      </c>
      <c r="O24" s="1" t="s">
        <v>6369</v>
      </c>
      <c r="P24" s="1" t="s">
        <v>6345</v>
      </c>
      <c r="Q24" s="1" t="s">
        <v>6346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30670</v>
      </c>
      <c r="AA24" s="1" t="str">
        <f>Raw!Z24</f>
        <v>NEW ZEALAND FULL LICENCE</v>
      </c>
      <c r="AB24" s="1" t="s">
        <v>6345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6346</v>
      </c>
      <c r="AP24" s="1" t="s">
        <v>6346</v>
      </c>
      <c r="AQ24" s="1" t="s">
        <v>6345</v>
      </c>
      <c r="AR24" s="1">
        <f>Raw!AH24</f>
        <v>12720</v>
      </c>
      <c r="AS24" s="1">
        <v>500</v>
      </c>
      <c r="AT24" s="1" t="s">
        <v>6346</v>
      </c>
      <c r="AU24" s="1" t="s">
        <v>6346</v>
      </c>
      <c r="AV24" s="1" t="s">
        <v>6420</v>
      </c>
    </row>
    <row r="25" spans="1:48" ht="12.75" x14ac:dyDescent="0.2">
      <c r="A25" s="1">
        <v>10024</v>
      </c>
      <c r="B25" s="1" t="s">
        <v>2</v>
      </c>
      <c r="C25" s="2">
        <f t="shared" ca="1" si="2"/>
        <v>45280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6346</v>
      </c>
      <c r="O25" s="1" t="s">
        <v>6369</v>
      </c>
      <c r="P25" s="1" t="s">
        <v>6345</v>
      </c>
      <c r="Q25" s="1" t="s">
        <v>6346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23000</v>
      </c>
      <c r="AA25" s="1" t="str">
        <f>Raw!Z25</f>
        <v>INTERNATIONAL LICENCE</v>
      </c>
      <c r="AB25" s="1" t="s">
        <v>6346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6346</v>
      </c>
      <c r="AP25" s="1" t="s">
        <v>6346</v>
      </c>
      <c r="AQ25" s="1" t="s">
        <v>6345</v>
      </c>
      <c r="AR25" s="1">
        <f>Raw!AH25</f>
        <v>21650</v>
      </c>
      <c r="AS25" s="1">
        <v>500</v>
      </c>
      <c r="AT25" s="1" t="s">
        <v>6346</v>
      </c>
      <c r="AU25" s="1" t="s">
        <v>6346</v>
      </c>
      <c r="AV25" s="1" t="s">
        <v>6420</v>
      </c>
    </row>
    <row r="26" spans="1:48" ht="12.75" x14ac:dyDescent="0.2">
      <c r="A26" s="1">
        <v>10025</v>
      </c>
      <c r="B26" s="1" t="s">
        <v>2</v>
      </c>
      <c r="C26" s="2">
        <f t="shared" ca="1" si="2"/>
        <v>45280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6346</v>
      </c>
      <c r="O26" s="1" t="s">
        <v>6369</v>
      </c>
      <c r="P26" s="1" t="s">
        <v>6345</v>
      </c>
      <c r="Q26" s="1" t="s">
        <v>6346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33958</v>
      </c>
      <c r="AA26" s="1" t="str">
        <f>Raw!Z26</f>
        <v>RESTRICTED LICENCE</v>
      </c>
      <c r="AB26" s="1" t="s">
        <v>6345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6346</v>
      </c>
      <c r="AP26" s="1" t="s">
        <v>6346</v>
      </c>
      <c r="AQ26" s="1" t="s">
        <v>6345</v>
      </c>
      <c r="AR26" s="1">
        <f>Raw!AH26</f>
        <v>2390</v>
      </c>
      <c r="AS26" s="1">
        <v>500</v>
      </c>
      <c r="AT26" s="1" t="s">
        <v>6346</v>
      </c>
      <c r="AU26" s="1" t="s">
        <v>6346</v>
      </c>
      <c r="AV26" s="1" t="s">
        <v>6420</v>
      </c>
    </row>
    <row r="27" spans="1:48" ht="12.75" x14ac:dyDescent="0.2">
      <c r="A27" s="1">
        <v>10026</v>
      </c>
      <c r="B27" s="1" t="s">
        <v>2</v>
      </c>
      <c r="C27" s="2">
        <f t="shared" ca="1" si="2"/>
        <v>45280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6346</v>
      </c>
      <c r="O27" s="1" t="s">
        <v>6369</v>
      </c>
      <c r="P27" s="1" t="s">
        <v>6345</v>
      </c>
      <c r="Q27" s="1" t="s">
        <v>6346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37245</v>
      </c>
      <c r="AA27" s="1" t="str">
        <f>Raw!Z27</f>
        <v>RESTRICTED LICENCE</v>
      </c>
      <c r="AB27" s="1" t="s">
        <v>6345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6346</v>
      </c>
      <c r="AP27" s="1" t="s">
        <v>6346</v>
      </c>
      <c r="AQ27" s="1" t="s">
        <v>6345</v>
      </c>
      <c r="AR27" s="1">
        <f>Raw!AH27</f>
        <v>8950</v>
      </c>
      <c r="AS27" s="1">
        <v>500</v>
      </c>
      <c r="AT27" s="1" t="s">
        <v>6346</v>
      </c>
      <c r="AU27" s="1" t="s">
        <v>6346</v>
      </c>
      <c r="AV27" s="1" t="s">
        <v>6420</v>
      </c>
    </row>
    <row r="28" spans="1:48" ht="12.75" x14ac:dyDescent="0.2">
      <c r="A28" s="1">
        <v>10027</v>
      </c>
      <c r="B28" s="1" t="s">
        <v>2</v>
      </c>
      <c r="C28" s="2">
        <f t="shared" ca="1" si="2"/>
        <v>45280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6346</v>
      </c>
      <c r="O28" s="1" t="s">
        <v>6369</v>
      </c>
      <c r="P28" s="1" t="s">
        <v>6345</v>
      </c>
      <c r="Q28" s="1" t="s">
        <v>6346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34323</v>
      </c>
      <c r="AA28" s="1" t="str">
        <f>Raw!Z28</f>
        <v>NEW ZEALAND FULL LICENCE</v>
      </c>
      <c r="AB28" s="1" t="s">
        <v>6345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44500</v>
      </c>
      <c r="AN28" s="1" t="str">
        <f>IF(Raw!AF28="", "", Raw!AF28)</f>
        <v>At fault - Fire damage or theft</v>
      </c>
      <c r="AO28" s="1" t="s">
        <v>6346</v>
      </c>
      <c r="AP28" s="1" t="s">
        <v>6346</v>
      </c>
      <c r="AQ28" s="1" t="s">
        <v>6345</v>
      </c>
      <c r="AR28" s="1">
        <f>Raw!AH28</f>
        <v>66990</v>
      </c>
      <c r="AS28" s="1">
        <v>500</v>
      </c>
      <c r="AT28" s="1" t="s">
        <v>6346</v>
      </c>
      <c r="AU28" s="1" t="s">
        <v>6346</v>
      </c>
      <c r="AV28" s="1" t="s">
        <v>6420</v>
      </c>
    </row>
    <row r="29" spans="1:48" ht="12.75" x14ac:dyDescent="0.2">
      <c r="A29" s="1">
        <v>10028</v>
      </c>
      <c r="B29" s="1" t="s">
        <v>2</v>
      </c>
      <c r="C29" s="2">
        <f t="shared" ca="1" si="2"/>
        <v>45280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6346</v>
      </c>
      <c r="O29" s="1" t="s">
        <v>6369</v>
      </c>
      <c r="P29" s="1" t="s">
        <v>6345</v>
      </c>
      <c r="Q29" s="1" t="s">
        <v>6346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36514</v>
      </c>
      <c r="AA29" s="1" t="str">
        <f>Raw!Z29</f>
        <v>RESTRICTED LICENCE</v>
      </c>
      <c r="AB29" s="1" t="s">
        <v>6345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6346</v>
      </c>
      <c r="AP29" s="1" t="s">
        <v>6346</v>
      </c>
      <c r="AQ29" s="1" t="s">
        <v>6345</v>
      </c>
      <c r="AR29" s="1">
        <f>Raw!AH29</f>
        <v>9600</v>
      </c>
      <c r="AS29" s="1">
        <v>500</v>
      </c>
      <c r="AT29" s="1" t="s">
        <v>6346</v>
      </c>
      <c r="AU29" s="1" t="s">
        <v>6346</v>
      </c>
      <c r="AV29" s="1" t="s">
        <v>6420</v>
      </c>
    </row>
    <row r="30" spans="1:48" ht="12.75" x14ac:dyDescent="0.2">
      <c r="A30" s="1">
        <v>10029</v>
      </c>
      <c r="B30" s="1" t="s">
        <v>2</v>
      </c>
      <c r="C30" s="2">
        <f t="shared" ca="1" si="2"/>
        <v>45280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6346</v>
      </c>
      <c r="O30" s="1" t="s">
        <v>6369</v>
      </c>
      <c r="P30" s="1" t="s">
        <v>6345</v>
      </c>
      <c r="Q30" s="1" t="s">
        <v>6346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30305</v>
      </c>
      <c r="AA30" s="1" t="str">
        <f>Raw!Z30</f>
        <v>NEW ZEALAND FULL LICENCE</v>
      </c>
      <c r="AB30" s="1" t="s">
        <v>6345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6346</v>
      </c>
      <c r="AP30" s="1" t="s">
        <v>6346</v>
      </c>
      <c r="AQ30" s="1" t="s">
        <v>6345</v>
      </c>
      <c r="AR30" s="1">
        <f>Raw!AH30</f>
        <v>5650</v>
      </c>
      <c r="AS30" s="1">
        <v>500</v>
      </c>
      <c r="AT30" s="1" t="s">
        <v>6346</v>
      </c>
      <c r="AU30" s="1" t="s">
        <v>6346</v>
      </c>
      <c r="AV30" s="1" t="s">
        <v>6420</v>
      </c>
    </row>
    <row r="31" spans="1:48" ht="12.75" x14ac:dyDescent="0.2">
      <c r="A31" s="1">
        <v>10030</v>
      </c>
      <c r="B31" s="1" t="s">
        <v>2</v>
      </c>
      <c r="C31" s="2">
        <f t="shared" ca="1" si="2"/>
        <v>45280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6346</v>
      </c>
      <c r="O31" s="1" t="s">
        <v>6369</v>
      </c>
      <c r="P31" s="1" t="s">
        <v>6345</v>
      </c>
      <c r="Q31" s="1" t="s">
        <v>6346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31401</v>
      </c>
      <c r="AA31" s="1" t="str">
        <f>Raw!Z31</f>
        <v>RESTRICTED LICENCE</v>
      </c>
      <c r="AB31" s="1" t="s">
        <v>6345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6346</v>
      </c>
      <c r="AP31" s="1" t="s">
        <v>6346</v>
      </c>
      <c r="AQ31" s="1" t="s">
        <v>6345</v>
      </c>
      <c r="AR31" s="1">
        <f>Raw!AH31</f>
        <v>6850</v>
      </c>
      <c r="AS31" s="1">
        <v>500</v>
      </c>
      <c r="AT31" s="1" t="s">
        <v>6346</v>
      </c>
      <c r="AU31" s="1" t="s">
        <v>6346</v>
      </c>
      <c r="AV31" s="1" t="s">
        <v>6420</v>
      </c>
    </row>
    <row r="32" spans="1:48" ht="12.75" x14ac:dyDescent="0.2">
      <c r="A32" s="1">
        <v>10031</v>
      </c>
      <c r="B32" s="1" t="s">
        <v>2</v>
      </c>
      <c r="C32" s="2">
        <f t="shared" ca="1" si="2"/>
        <v>45280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6346</v>
      </c>
      <c r="O32" s="1" t="s">
        <v>6369</v>
      </c>
      <c r="P32" s="1" t="s">
        <v>6345</v>
      </c>
      <c r="Q32" s="1" t="s">
        <v>6346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32862</v>
      </c>
      <c r="AA32" s="1" t="str">
        <f>Raw!Z32</f>
        <v>NEW ZEALAND FULL LICENCE</v>
      </c>
      <c r="AB32" s="1" t="s">
        <v>6345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6346</v>
      </c>
      <c r="AP32" s="1" t="s">
        <v>6346</v>
      </c>
      <c r="AQ32" s="1" t="s">
        <v>6345</v>
      </c>
      <c r="AR32" s="1">
        <f>Raw!AH32</f>
        <v>7600</v>
      </c>
      <c r="AS32" s="1">
        <v>500</v>
      </c>
      <c r="AT32" s="1" t="s">
        <v>6346</v>
      </c>
      <c r="AU32" s="1" t="s">
        <v>6346</v>
      </c>
      <c r="AV32" s="1" t="s">
        <v>6420</v>
      </c>
    </row>
    <row r="33" spans="1:48" ht="12.75" x14ac:dyDescent="0.2">
      <c r="A33" s="1">
        <v>10032</v>
      </c>
      <c r="B33" s="1" t="s">
        <v>2</v>
      </c>
      <c r="C33" s="2">
        <f t="shared" ca="1" si="2"/>
        <v>45280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6346</v>
      </c>
      <c r="O33" s="1" t="s">
        <v>6369</v>
      </c>
      <c r="P33" s="1" t="s">
        <v>6345</v>
      </c>
      <c r="Q33" s="1" t="s">
        <v>6346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37245</v>
      </c>
      <c r="AA33" s="1" t="str">
        <f>Raw!Z33</f>
        <v>NEW ZEALAND FULL LICENCE</v>
      </c>
      <c r="AB33" s="1" t="s">
        <v>6345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6346</v>
      </c>
      <c r="AP33" s="1" t="s">
        <v>6346</v>
      </c>
      <c r="AQ33" s="1" t="s">
        <v>6345</v>
      </c>
      <c r="AR33" s="1">
        <f>Raw!AH33</f>
        <v>14150</v>
      </c>
      <c r="AS33" s="1">
        <v>500</v>
      </c>
      <c r="AT33" s="1" t="s">
        <v>6346</v>
      </c>
      <c r="AU33" s="1" t="s">
        <v>6346</v>
      </c>
      <c r="AV33" s="1" t="s">
        <v>6420</v>
      </c>
    </row>
    <row r="34" spans="1:48" ht="12.75" x14ac:dyDescent="0.2">
      <c r="A34" s="1">
        <v>10033</v>
      </c>
      <c r="B34" s="1" t="s">
        <v>2</v>
      </c>
      <c r="C34" s="2">
        <f t="shared" ca="1" si="2"/>
        <v>45280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6346</v>
      </c>
      <c r="O34" s="1" t="s">
        <v>6369</v>
      </c>
      <c r="P34" s="1" t="s">
        <v>6345</v>
      </c>
      <c r="Q34" s="1" t="s">
        <v>6346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19713</v>
      </c>
      <c r="AA34" s="1" t="str">
        <f>Raw!Z34</f>
        <v>NEW ZEALAND FULL LICENCE</v>
      </c>
      <c r="AB34" s="1" t="s">
        <v>6345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6346</v>
      </c>
      <c r="AP34" s="1" t="s">
        <v>6346</v>
      </c>
      <c r="AQ34" s="1" t="s">
        <v>6345</v>
      </c>
      <c r="AR34" s="1">
        <f>Raw!AH34</f>
        <v>3375</v>
      </c>
      <c r="AS34" s="1">
        <v>500</v>
      </c>
      <c r="AT34" s="1" t="s">
        <v>6346</v>
      </c>
      <c r="AU34" s="1" t="s">
        <v>6346</v>
      </c>
      <c r="AV34" s="1" t="s">
        <v>6420</v>
      </c>
    </row>
    <row r="35" spans="1:48" ht="12.75" x14ac:dyDescent="0.2">
      <c r="A35" s="1">
        <v>10034</v>
      </c>
      <c r="B35" s="1" t="s">
        <v>2</v>
      </c>
      <c r="C35" s="2">
        <f t="shared" ca="1" si="2"/>
        <v>45280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6346</v>
      </c>
      <c r="O35" s="1" t="s">
        <v>6369</v>
      </c>
      <c r="P35" s="1" t="s">
        <v>6345</v>
      </c>
      <c r="Q35" s="1" t="s">
        <v>6346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24096</v>
      </c>
      <c r="AA35" s="1" t="str">
        <f>Raw!Z35</f>
        <v>NEW ZEALAND FULL LICENCE</v>
      </c>
      <c r="AB35" s="1" t="s">
        <v>6345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6346</v>
      </c>
      <c r="AP35" s="1" t="s">
        <v>6346</v>
      </c>
      <c r="AQ35" s="1" t="s">
        <v>6345</v>
      </c>
      <c r="AR35" s="1">
        <f>Raw!AH35</f>
        <v>58490</v>
      </c>
      <c r="AS35" s="1">
        <v>500</v>
      </c>
      <c r="AT35" s="1" t="s">
        <v>6346</v>
      </c>
      <c r="AU35" s="1" t="s">
        <v>6346</v>
      </c>
      <c r="AV35" s="1" t="s">
        <v>6420</v>
      </c>
    </row>
    <row r="36" spans="1:48" ht="12.75" x14ac:dyDescent="0.2">
      <c r="A36" s="1">
        <v>10035</v>
      </c>
      <c r="B36" s="1" t="s">
        <v>2</v>
      </c>
      <c r="C36" s="2">
        <f t="shared" ca="1" si="2"/>
        <v>45280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6346</v>
      </c>
      <c r="O36" s="1" t="s">
        <v>6369</v>
      </c>
      <c r="P36" s="1" t="s">
        <v>6345</v>
      </c>
      <c r="Q36" s="1" t="s">
        <v>6346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37245</v>
      </c>
      <c r="AA36" s="1" t="str">
        <f>Raw!Z36</f>
        <v>RESTRICTED LICENCE</v>
      </c>
      <c r="AB36" s="1" t="s">
        <v>6345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45230</v>
      </c>
      <c r="AN36" s="1" t="str">
        <f>IF(Raw!AF36="", "", Raw!AF36)</f>
        <v>At fault - other vehicle involved</v>
      </c>
      <c r="AO36" s="1" t="s">
        <v>6346</v>
      </c>
      <c r="AP36" s="1" t="s">
        <v>6346</v>
      </c>
      <c r="AQ36" s="1" t="s">
        <v>6345</v>
      </c>
      <c r="AR36" s="1">
        <f>Raw!AH36</f>
        <v>19000</v>
      </c>
      <c r="AS36" s="1">
        <v>500</v>
      </c>
      <c r="AT36" s="1" t="s">
        <v>6346</v>
      </c>
      <c r="AU36" s="1" t="s">
        <v>6346</v>
      </c>
      <c r="AV36" s="1" t="s">
        <v>6420</v>
      </c>
    </row>
    <row r="37" spans="1:48" ht="12.75" x14ac:dyDescent="0.2">
      <c r="A37" s="1">
        <v>10036</v>
      </c>
      <c r="B37" s="1" t="s">
        <v>2</v>
      </c>
      <c r="C37" s="2">
        <f t="shared" ca="1" si="2"/>
        <v>45280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6346</v>
      </c>
      <c r="O37" s="1" t="s">
        <v>6369</v>
      </c>
      <c r="P37" s="1" t="s">
        <v>6345</v>
      </c>
      <c r="Q37" s="1" t="s">
        <v>6346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28844</v>
      </c>
      <c r="AA37" s="1" t="str">
        <f>Raw!Z37</f>
        <v>RESTRICTED LICENCE</v>
      </c>
      <c r="AB37" s="1" t="s">
        <v>6345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6346</v>
      </c>
      <c r="AP37" s="1" t="s">
        <v>6346</v>
      </c>
      <c r="AQ37" s="1" t="s">
        <v>6345</v>
      </c>
      <c r="AR37" s="1">
        <f>Raw!AH37</f>
        <v>6615</v>
      </c>
      <c r="AS37" s="1">
        <v>500</v>
      </c>
      <c r="AT37" s="1" t="s">
        <v>6346</v>
      </c>
      <c r="AU37" s="1" t="s">
        <v>6346</v>
      </c>
      <c r="AV37" s="1" t="s">
        <v>6420</v>
      </c>
    </row>
    <row r="38" spans="1:48" ht="12.75" x14ac:dyDescent="0.2">
      <c r="A38" s="1">
        <v>10037</v>
      </c>
      <c r="B38" s="1" t="s">
        <v>2</v>
      </c>
      <c r="C38" s="2">
        <f t="shared" ca="1" si="2"/>
        <v>45280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6346</v>
      </c>
      <c r="O38" s="1" t="s">
        <v>6369</v>
      </c>
      <c r="P38" s="1" t="s">
        <v>6345</v>
      </c>
      <c r="Q38" s="1" t="s">
        <v>6346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25557</v>
      </c>
      <c r="AA38" s="1" t="str">
        <f>Raw!Z38</f>
        <v>NEW ZEALAND FULL LICENCE</v>
      </c>
      <c r="AB38" s="1" t="s">
        <v>6345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6346</v>
      </c>
      <c r="AP38" s="1" t="s">
        <v>6346</v>
      </c>
      <c r="AQ38" s="1" t="s">
        <v>6345</v>
      </c>
      <c r="AR38" s="1">
        <f>Raw!AH38</f>
        <v>8950</v>
      </c>
      <c r="AS38" s="1">
        <v>500</v>
      </c>
      <c r="AT38" s="1" t="s">
        <v>6346</v>
      </c>
      <c r="AU38" s="1" t="s">
        <v>6346</v>
      </c>
      <c r="AV38" s="1" t="s">
        <v>6420</v>
      </c>
    </row>
    <row r="39" spans="1:48" ht="12.75" x14ac:dyDescent="0.2">
      <c r="A39" s="1">
        <v>10038</v>
      </c>
      <c r="B39" s="1" t="s">
        <v>2</v>
      </c>
      <c r="C39" s="2">
        <f t="shared" ca="1" si="2"/>
        <v>45280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6346</v>
      </c>
      <c r="O39" s="1" t="s">
        <v>6369</v>
      </c>
      <c r="P39" s="1" t="s">
        <v>6345</v>
      </c>
      <c r="Q39" s="1" t="s">
        <v>6346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25192</v>
      </c>
      <c r="AA39" s="1" t="str">
        <f>Raw!Z39</f>
        <v>NEW ZEALAND FULL LICENCE</v>
      </c>
      <c r="AB39" s="1" t="s">
        <v>6345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6346</v>
      </c>
      <c r="AP39" s="1" t="s">
        <v>6346</v>
      </c>
      <c r="AQ39" s="1" t="s">
        <v>6345</v>
      </c>
      <c r="AR39" s="1">
        <f>Raw!AH39</f>
        <v>28900</v>
      </c>
      <c r="AS39" s="1">
        <v>500</v>
      </c>
      <c r="AT39" s="1" t="s">
        <v>6346</v>
      </c>
      <c r="AU39" s="1" t="s">
        <v>6346</v>
      </c>
      <c r="AV39" s="1" t="s">
        <v>6420</v>
      </c>
    </row>
    <row r="40" spans="1:48" ht="12.75" x14ac:dyDescent="0.2">
      <c r="A40" s="1">
        <v>10039</v>
      </c>
      <c r="B40" s="1" t="s">
        <v>2</v>
      </c>
      <c r="C40" s="2">
        <f t="shared" ca="1" si="2"/>
        <v>45280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6346</v>
      </c>
      <c r="O40" s="1" t="s">
        <v>6369</v>
      </c>
      <c r="P40" s="1" t="s">
        <v>6345</v>
      </c>
      <c r="Q40" s="1" t="s">
        <v>6346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34688</v>
      </c>
      <c r="AA40" s="1" t="str">
        <f>Raw!Z40</f>
        <v>NEW ZEALAND FULL LICENCE</v>
      </c>
      <c r="AB40" s="1" t="s">
        <v>6345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6346</v>
      </c>
      <c r="AP40" s="1" t="s">
        <v>6346</v>
      </c>
      <c r="AQ40" s="1" t="s">
        <v>6345</v>
      </c>
      <c r="AR40" s="1">
        <f>Raw!AH40</f>
        <v>8475</v>
      </c>
      <c r="AS40" s="1">
        <v>500</v>
      </c>
      <c r="AT40" s="1" t="s">
        <v>6346</v>
      </c>
      <c r="AU40" s="1" t="s">
        <v>6346</v>
      </c>
      <c r="AV40" s="1" t="s">
        <v>6420</v>
      </c>
    </row>
    <row r="41" spans="1:48" ht="12.75" x14ac:dyDescent="0.2">
      <c r="A41" s="1">
        <v>10040</v>
      </c>
      <c r="B41" s="1" t="s">
        <v>2</v>
      </c>
      <c r="C41" s="2">
        <f t="shared" ca="1" si="2"/>
        <v>45280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6346</v>
      </c>
      <c r="O41" s="1" t="s">
        <v>6369</v>
      </c>
      <c r="P41" s="1" t="s">
        <v>6345</v>
      </c>
      <c r="Q41" s="1" t="s">
        <v>6346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35784</v>
      </c>
      <c r="AA41" s="1" t="str">
        <f>Raw!Z41</f>
        <v>RESTRICTED LICENCE</v>
      </c>
      <c r="AB41" s="1" t="s">
        <v>6345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45016</v>
      </c>
      <c r="AN41" s="1" t="str">
        <f>IF(Raw!AF41="", "", Raw!AF41)</f>
        <v>At fault - other vehicle involved</v>
      </c>
      <c r="AO41" s="1" t="s">
        <v>6346</v>
      </c>
      <c r="AP41" s="1" t="s">
        <v>6346</v>
      </c>
      <c r="AQ41" s="1" t="s">
        <v>6345</v>
      </c>
      <c r="AR41" s="1">
        <f>Raw!AH41</f>
        <v>2312</v>
      </c>
      <c r="AS41" s="1">
        <v>500</v>
      </c>
      <c r="AT41" s="1" t="s">
        <v>6346</v>
      </c>
      <c r="AU41" s="1" t="s">
        <v>6346</v>
      </c>
      <c r="AV41" s="1" t="s">
        <v>6420</v>
      </c>
    </row>
    <row r="42" spans="1:48" ht="12.75" x14ac:dyDescent="0.2">
      <c r="A42" s="1">
        <v>10041</v>
      </c>
      <c r="B42" s="1" t="s">
        <v>2</v>
      </c>
      <c r="C42" s="2">
        <f t="shared" ca="1" si="2"/>
        <v>45280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6346</v>
      </c>
      <c r="O42" s="1" t="s">
        <v>6369</v>
      </c>
      <c r="P42" s="1" t="s">
        <v>6345</v>
      </c>
      <c r="Q42" s="1" t="s">
        <v>6346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31036</v>
      </c>
      <c r="AA42" s="1" t="str">
        <f>Raw!Z42</f>
        <v>NEW ZEALAND FULL LICENCE</v>
      </c>
      <c r="AB42" s="1" t="s">
        <v>6345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44985</v>
      </c>
      <c r="AN42" s="1" t="str">
        <f>IF(Raw!AF42="", "", Raw!AF42)</f>
        <v>At fault - other vehicle involved</v>
      </c>
      <c r="AO42" s="1" t="s">
        <v>6346</v>
      </c>
      <c r="AP42" s="1" t="s">
        <v>6346</v>
      </c>
      <c r="AQ42" s="1" t="s">
        <v>6345</v>
      </c>
      <c r="AR42" s="1">
        <f>Raw!AH42</f>
        <v>12150</v>
      </c>
      <c r="AS42" s="1">
        <v>500</v>
      </c>
      <c r="AT42" s="1" t="s">
        <v>6346</v>
      </c>
      <c r="AU42" s="1" t="s">
        <v>6346</v>
      </c>
      <c r="AV42" s="1" t="s">
        <v>6420</v>
      </c>
    </row>
    <row r="43" spans="1:48" ht="12.75" x14ac:dyDescent="0.2">
      <c r="A43" s="1">
        <v>10042</v>
      </c>
      <c r="B43" s="1" t="s">
        <v>2</v>
      </c>
      <c r="C43" s="2">
        <f t="shared" ca="1" si="2"/>
        <v>45280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6346</v>
      </c>
      <c r="O43" s="1" t="s">
        <v>6369</v>
      </c>
      <c r="P43" s="1" t="s">
        <v>6345</v>
      </c>
      <c r="Q43" s="1" t="s">
        <v>6346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31766</v>
      </c>
      <c r="AA43" s="1" t="str">
        <f>Raw!Z43</f>
        <v>NEW ZEALAND FULL LICENCE</v>
      </c>
      <c r="AB43" s="1" t="s">
        <v>6345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6346</v>
      </c>
      <c r="AP43" s="1" t="s">
        <v>6346</v>
      </c>
      <c r="AQ43" s="1" t="s">
        <v>6345</v>
      </c>
      <c r="AR43" s="1">
        <f>Raw!AH43</f>
        <v>7945</v>
      </c>
      <c r="AS43" s="1">
        <v>500</v>
      </c>
      <c r="AT43" s="1" t="s">
        <v>6346</v>
      </c>
      <c r="AU43" s="1" t="s">
        <v>6346</v>
      </c>
      <c r="AV43" s="1" t="s">
        <v>6420</v>
      </c>
    </row>
    <row r="44" spans="1:48" ht="12.75" x14ac:dyDescent="0.2">
      <c r="A44" s="1">
        <v>10043</v>
      </c>
      <c r="B44" s="1" t="s">
        <v>2</v>
      </c>
      <c r="C44" s="2">
        <f t="shared" ca="1" si="2"/>
        <v>45280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6346</v>
      </c>
      <c r="O44" s="1" t="s">
        <v>6369</v>
      </c>
      <c r="P44" s="1" t="s">
        <v>6345</v>
      </c>
      <c r="Q44" s="1" t="s">
        <v>6346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21539</v>
      </c>
      <c r="AA44" s="1" t="str">
        <f>Raw!Z44</f>
        <v>NEW ZEALAND FULL LICENCE</v>
      </c>
      <c r="AB44" s="1" t="s">
        <v>6345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6346</v>
      </c>
      <c r="AP44" s="1" t="s">
        <v>6346</v>
      </c>
      <c r="AQ44" s="1" t="s">
        <v>6345</v>
      </c>
      <c r="AR44" s="1">
        <f>Raw!AH44</f>
        <v>6315</v>
      </c>
      <c r="AS44" s="1">
        <v>500</v>
      </c>
      <c r="AT44" s="1" t="s">
        <v>6346</v>
      </c>
      <c r="AU44" s="1" t="s">
        <v>6346</v>
      </c>
      <c r="AV44" s="1" t="s">
        <v>6420</v>
      </c>
    </row>
    <row r="45" spans="1:48" ht="12.75" x14ac:dyDescent="0.2">
      <c r="A45" s="1">
        <v>10044</v>
      </c>
      <c r="B45" s="1" t="s">
        <v>2</v>
      </c>
      <c r="C45" s="2">
        <f t="shared" ca="1" si="2"/>
        <v>45280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6346</v>
      </c>
      <c r="O45" s="1" t="s">
        <v>6369</v>
      </c>
      <c r="P45" s="1" t="s">
        <v>6345</v>
      </c>
      <c r="Q45" s="1" t="s">
        <v>6346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27748</v>
      </c>
      <c r="AA45" s="1" t="str">
        <f>Raw!Z45</f>
        <v>NEW ZEALAND FULL LICENCE</v>
      </c>
      <c r="AB45" s="1" t="s">
        <v>6345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6346</v>
      </c>
      <c r="AP45" s="1" t="s">
        <v>6346</v>
      </c>
      <c r="AQ45" s="1" t="s">
        <v>6345</v>
      </c>
      <c r="AR45" s="1">
        <f>Raw!AH45</f>
        <v>9370</v>
      </c>
      <c r="AS45" s="1">
        <v>500</v>
      </c>
      <c r="AT45" s="1" t="s">
        <v>6346</v>
      </c>
      <c r="AU45" s="1" t="s">
        <v>6346</v>
      </c>
      <c r="AV45" s="1" t="s">
        <v>6420</v>
      </c>
    </row>
    <row r="46" spans="1:48" ht="12.75" x14ac:dyDescent="0.2">
      <c r="A46" s="1">
        <v>10045</v>
      </c>
      <c r="B46" s="1" t="s">
        <v>2</v>
      </c>
      <c r="C46" s="2">
        <f t="shared" ca="1" si="2"/>
        <v>45280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6346</v>
      </c>
      <c r="O46" s="1" t="s">
        <v>6369</v>
      </c>
      <c r="P46" s="1" t="s">
        <v>6345</v>
      </c>
      <c r="Q46" s="1" t="s">
        <v>6346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34688</v>
      </c>
      <c r="AA46" s="1" t="str">
        <f>Raw!Z46</f>
        <v>LEARNERS LICENCE</v>
      </c>
      <c r="AB46" s="1" t="s">
        <v>6345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6346</v>
      </c>
      <c r="AP46" s="1" t="s">
        <v>6346</v>
      </c>
      <c r="AQ46" s="1" t="s">
        <v>6345</v>
      </c>
      <c r="AR46" s="1">
        <f>Raw!AH46</f>
        <v>11900</v>
      </c>
      <c r="AS46" s="1">
        <v>500</v>
      </c>
      <c r="AT46" s="1" t="s">
        <v>6346</v>
      </c>
      <c r="AU46" s="1" t="s">
        <v>6346</v>
      </c>
      <c r="AV46" s="1" t="s">
        <v>6420</v>
      </c>
    </row>
    <row r="47" spans="1:48" ht="12.75" x14ac:dyDescent="0.2">
      <c r="A47" s="1">
        <v>10046</v>
      </c>
      <c r="B47" s="1" t="s">
        <v>2</v>
      </c>
      <c r="C47" s="2">
        <f t="shared" ca="1" si="2"/>
        <v>45280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6346</v>
      </c>
      <c r="O47" s="1" t="s">
        <v>6369</v>
      </c>
      <c r="P47" s="1" t="s">
        <v>6345</v>
      </c>
      <c r="Q47" s="1" t="s">
        <v>6346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33958</v>
      </c>
      <c r="AA47" s="1" t="str">
        <f>Raw!Z47</f>
        <v>NEW ZEALAND FULL LICENCE</v>
      </c>
      <c r="AB47" s="1" t="s">
        <v>6345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45077</v>
      </c>
      <c r="AN47" s="1" t="str">
        <f>IF(Raw!AF47="", "", Raw!AF47)</f>
        <v>Not at fault - no other vehicle involved</v>
      </c>
      <c r="AO47" s="1" t="s">
        <v>6346</v>
      </c>
      <c r="AP47" s="1" t="s">
        <v>6346</v>
      </c>
      <c r="AQ47" s="1" t="s">
        <v>6345</v>
      </c>
      <c r="AR47" s="1">
        <f>Raw!AH47</f>
        <v>20545</v>
      </c>
      <c r="AS47" s="1">
        <v>500</v>
      </c>
      <c r="AT47" s="1" t="s">
        <v>6346</v>
      </c>
      <c r="AU47" s="1" t="s">
        <v>6346</v>
      </c>
      <c r="AV47" s="1" t="s">
        <v>6420</v>
      </c>
    </row>
    <row r="48" spans="1:48" ht="12.75" x14ac:dyDescent="0.2">
      <c r="A48" s="1">
        <v>10047</v>
      </c>
      <c r="B48" s="1" t="s">
        <v>2</v>
      </c>
      <c r="C48" s="2">
        <f t="shared" ca="1" si="2"/>
        <v>45280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6346</v>
      </c>
      <c r="O48" s="1" t="s">
        <v>6369</v>
      </c>
      <c r="P48" s="1" t="s">
        <v>6345</v>
      </c>
      <c r="Q48" s="1" t="s">
        <v>6346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34688</v>
      </c>
      <c r="AA48" s="1" t="str">
        <f>Raw!Z48</f>
        <v>NEW ZEALAND FULL LICENCE</v>
      </c>
      <c r="AB48" s="1" t="s">
        <v>6345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6346</v>
      </c>
      <c r="AP48" s="1" t="s">
        <v>6346</v>
      </c>
      <c r="AQ48" s="1" t="s">
        <v>6345</v>
      </c>
      <c r="AR48" s="1">
        <f>Raw!AH48</f>
        <v>7810</v>
      </c>
      <c r="AS48" s="1">
        <v>500</v>
      </c>
      <c r="AT48" s="1" t="s">
        <v>6346</v>
      </c>
      <c r="AU48" s="1" t="s">
        <v>6346</v>
      </c>
      <c r="AV48" s="1" t="s">
        <v>6420</v>
      </c>
    </row>
    <row r="49" spans="1:48" ht="12.75" x14ac:dyDescent="0.2">
      <c r="A49" s="1">
        <v>10048</v>
      </c>
      <c r="B49" s="1" t="s">
        <v>2</v>
      </c>
      <c r="C49" s="2">
        <f t="shared" ca="1" si="2"/>
        <v>45280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6346</v>
      </c>
      <c r="O49" s="1" t="s">
        <v>6369</v>
      </c>
      <c r="P49" s="1" t="s">
        <v>6345</v>
      </c>
      <c r="Q49" s="1" t="s">
        <v>6346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37610</v>
      </c>
      <c r="AA49" s="1" t="str">
        <f>Raw!Z49</f>
        <v>NEW ZEALAND FULL LICENCE</v>
      </c>
      <c r="AB49" s="1" t="s">
        <v>6345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44712</v>
      </c>
      <c r="AN49" s="1" t="str">
        <f>IF(Raw!AF49="", "", Raw!AF49)</f>
        <v>At fault - Fire damage or theft</v>
      </c>
      <c r="AO49" s="1" t="s">
        <v>6346</v>
      </c>
      <c r="AP49" s="1" t="s">
        <v>6346</v>
      </c>
      <c r="AQ49" s="1" t="s">
        <v>6345</v>
      </c>
      <c r="AR49" s="1">
        <f>Raw!AH49</f>
        <v>12150</v>
      </c>
      <c r="AS49" s="1">
        <v>500</v>
      </c>
      <c r="AT49" s="1" t="s">
        <v>6346</v>
      </c>
      <c r="AU49" s="1" t="s">
        <v>6346</v>
      </c>
      <c r="AV49" s="1" t="s">
        <v>6420</v>
      </c>
    </row>
    <row r="50" spans="1:48" ht="12.75" x14ac:dyDescent="0.2">
      <c r="A50" s="1">
        <v>10049</v>
      </c>
      <c r="B50" s="1" t="s">
        <v>2</v>
      </c>
      <c r="C50" s="2">
        <f t="shared" ca="1" si="2"/>
        <v>45280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6346</v>
      </c>
      <c r="O50" s="1" t="s">
        <v>6369</v>
      </c>
      <c r="P50" s="1" t="s">
        <v>6345</v>
      </c>
      <c r="Q50" s="1" t="s">
        <v>6346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29940</v>
      </c>
      <c r="AA50" s="1" t="str">
        <f>Raw!Z50</f>
        <v>NEW ZEALAND FULL LICENCE</v>
      </c>
      <c r="AB50" s="1" t="s">
        <v>6345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6346</v>
      </c>
      <c r="AP50" s="1" t="s">
        <v>6346</v>
      </c>
      <c r="AQ50" s="1" t="s">
        <v>6345</v>
      </c>
      <c r="AR50" s="1">
        <f>Raw!AH50</f>
        <v>31950</v>
      </c>
      <c r="AS50" s="1">
        <v>500</v>
      </c>
      <c r="AT50" s="1" t="s">
        <v>6346</v>
      </c>
      <c r="AU50" s="1" t="s">
        <v>6346</v>
      </c>
      <c r="AV50" s="1" t="s">
        <v>6420</v>
      </c>
    </row>
    <row r="51" spans="1:48" ht="12.75" x14ac:dyDescent="0.2">
      <c r="A51" s="1">
        <v>10050</v>
      </c>
      <c r="B51" s="1" t="s">
        <v>2</v>
      </c>
      <c r="C51" s="2">
        <f t="shared" ca="1" si="2"/>
        <v>45280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6346</v>
      </c>
      <c r="O51" s="1" t="s">
        <v>6369</v>
      </c>
      <c r="P51" s="1" t="s">
        <v>6345</v>
      </c>
      <c r="Q51" s="1" t="s">
        <v>6346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34688</v>
      </c>
      <c r="AA51" s="1" t="str">
        <f>Raw!Z51</f>
        <v>NEW ZEALAND FULL LICENCE</v>
      </c>
      <c r="AB51" s="1" t="s">
        <v>6345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44985</v>
      </c>
      <c r="AN51" s="1" t="str">
        <f>IF(Raw!AF51="", "", Raw!AF51)</f>
        <v>Not at fault - other vehicle involved</v>
      </c>
      <c r="AO51" s="1" t="s">
        <v>6346</v>
      </c>
      <c r="AP51" s="1" t="s">
        <v>6346</v>
      </c>
      <c r="AQ51" s="1" t="s">
        <v>6345</v>
      </c>
      <c r="AR51" s="1">
        <f>Raw!AH51</f>
        <v>13345</v>
      </c>
      <c r="AS51" s="1">
        <v>500</v>
      </c>
      <c r="AT51" s="1" t="s">
        <v>6346</v>
      </c>
      <c r="AU51" s="1" t="s">
        <v>6346</v>
      </c>
      <c r="AV51" s="1" t="s">
        <v>6420</v>
      </c>
    </row>
    <row r="52" spans="1:48" ht="12.75" x14ac:dyDescent="0.2">
      <c r="A52" s="1">
        <v>10051</v>
      </c>
      <c r="B52" s="1" t="s">
        <v>2</v>
      </c>
      <c r="C52" s="2">
        <f t="shared" ca="1" si="2"/>
        <v>45280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6346</v>
      </c>
      <c r="O52" s="1" t="s">
        <v>6369</v>
      </c>
      <c r="P52" s="1" t="s">
        <v>6345</v>
      </c>
      <c r="Q52" s="1" t="s">
        <v>6346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23365</v>
      </c>
      <c r="AA52" s="1" t="str">
        <f>Raw!Z52</f>
        <v>NEW ZEALAND FULL LICENCE</v>
      </c>
      <c r="AB52" s="1" t="s">
        <v>6345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6346</v>
      </c>
      <c r="AP52" s="1" t="s">
        <v>6346</v>
      </c>
      <c r="AQ52" s="1" t="s">
        <v>6345</v>
      </c>
      <c r="AR52" s="1">
        <f>Raw!AH52</f>
        <v>26990</v>
      </c>
      <c r="AS52" s="1">
        <v>500</v>
      </c>
      <c r="AT52" s="1" t="s">
        <v>6346</v>
      </c>
      <c r="AU52" s="1" t="s">
        <v>6346</v>
      </c>
      <c r="AV52" s="1" t="s">
        <v>6420</v>
      </c>
    </row>
    <row r="53" spans="1:48" ht="12.75" x14ac:dyDescent="0.2">
      <c r="A53" s="1">
        <v>10052</v>
      </c>
      <c r="B53" s="1" t="s">
        <v>2</v>
      </c>
      <c r="C53" s="2">
        <f t="shared" ca="1" si="2"/>
        <v>45280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6346</v>
      </c>
      <c r="O53" s="1" t="s">
        <v>6369</v>
      </c>
      <c r="P53" s="1" t="s">
        <v>6345</v>
      </c>
      <c r="Q53" s="1" t="s">
        <v>6346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34688</v>
      </c>
      <c r="AA53" s="1" t="str">
        <f>Raw!Z53</f>
        <v>NEW ZEALAND FULL LICENCE</v>
      </c>
      <c r="AB53" s="1" t="s">
        <v>6345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6346</v>
      </c>
      <c r="AP53" s="1" t="s">
        <v>6346</v>
      </c>
      <c r="AQ53" s="1" t="s">
        <v>6345</v>
      </c>
      <c r="AR53" s="1">
        <f>Raw!AH53</f>
        <v>17750</v>
      </c>
      <c r="AS53" s="1">
        <v>500</v>
      </c>
      <c r="AT53" s="1" t="s">
        <v>6346</v>
      </c>
      <c r="AU53" s="1" t="s">
        <v>6346</v>
      </c>
      <c r="AV53" s="1" t="s">
        <v>6420</v>
      </c>
    </row>
    <row r="54" spans="1:48" ht="12.75" x14ac:dyDescent="0.2">
      <c r="A54" s="1">
        <v>10053</v>
      </c>
      <c r="B54" s="1" t="s">
        <v>2</v>
      </c>
      <c r="C54" s="2">
        <f t="shared" ca="1" si="2"/>
        <v>45280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IF(Raw!O54="","0", Raw!O54)</f>
        <v>0</v>
      </c>
      <c r="L54" s="1" t="str">
        <f>Raw!L54</f>
        <v>1 Sp Reduction Gear</v>
      </c>
      <c r="M54" s="1" t="str">
        <f>Raw!M54</f>
        <v>Electric</v>
      </c>
      <c r="N54" s="1" t="s">
        <v>6346</v>
      </c>
      <c r="O54" s="1" t="s">
        <v>6369</v>
      </c>
      <c r="P54" s="1" t="s">
        <v>6345</v>
      </c>
      <c r="Q54" s="1" t="s">
        <v>6346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29575</v>
      </c>
      <c r="AA54" s="1" t="str">
        <f>Raw!Z54</f>
        <v>NEW ZEALAND FULL LICENCE</v>
      </c>
      <c r="AB54" s="1" t="s">
        <v>6345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6346</v>
      </c>
      <c r="AP54" s="1" t="s">
        <v>6346</v>
      </c>
      <c r="AQ54" s="1" t="s">
        <v>6345</v>
      </c>
      <c r="AR54" s="1">
        <f>Raw!AH54</f>
        <v>26000</v>
      </c>
      <c r="AS54" s="1">
        <v>500</v>
      </c>
      <c r="AT54" s="1" t="s">
        <v>6346</v>
      </c>
      <c r="AU54" s="1" t="s">
        <v>6346</v>
      </c>
      <c r="AV54" s="1" t="s">
        <v>6420</v>
      </c>
    </row>
    <row r="55" spans="1:48" ht="12.75" x14ac:dyDescent="0.2">
      <c r="A55" s="1">
        <v>10054</v>
      </c>
      <c r="B55" s="1" t="s">
        <v>2</v>
      </c>
      <c r="C55" s="2">
        <f t="shared" ca="1" si="2"/>
        <v>45280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IF(Raw!O55="","0", Raw!O55)</f>
        <v>1298</v>
      </c>
      <c r="L55" s="1" t="str">
        <f>Raw!L55</f>
        <v>4 Sp Automatic</v>
      </c>
      <c r="M55" s="1" t="str">
        <f>Raw!M55</f>
        <v>Petrol</v>
      </c>
      <c r="N55" s="1" t="s">
        <v>6346</v>
      </c>
      <c r="O55" s="1" t="s">
        <v>6369</v>
      </c>
      <c r="P55" s="1" t="s">
        <v>6345</v>
      </c>
      <c r="Q55" s="1" t="s">
        <v>6346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37975</v>
      </c>
      <c r="AA55" s="1" t="str">
        <f>Raw!Z55</f>
        <v>NEW ZEALAND FULL LICENCE</v>
      </c>
      <c r="AB55" s="1" t="s">
        <v>6345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6346</v>
      </c>
      <c r="AP55" s="1" t="s">
        <v>6346</v>
      </c>
      <c r="AQ55" s="1" t="s">
        <v>6345</v>
      </c>
      <c r="AR55" s="1">
        <f>Raw!AH55</f>
        <v>4787</v>
      </c>
      <c r="AS55" s="1">
        <v>500</v>
      </c>
      <c r="AT55" s="1" t="s">
        <v>6346</v>
      </c>
      <c r="AU55" s="1" t="s">
        <v>6346</v>
      </c>
      <c r="AV55" s="1" t="s">
        <v>6420</v>
      </c>
    </row>
    <row r="56" spans="1:48" ht="12.75" x14ac:dyDescent="0.2">
      <c r="A56" s="1">
        <v>10055</v>
      </c>
      <c r="B56" s="1" t="s">
        <v>2</v>
      </c>
      <c r="C56" s="2">
        <f t="shared" ca="1" si="2"/>
        <v>45280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IF(Raw!O56="","0",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6346</v>
      </c>
      <c r="O56" s="1" t="s">
        <v>6369</v>
      </c>
      <c r="P56" s="1" t="s">
        <v>6345</v>
      </c>
      <c r="Q56" s="1" t="s">
        <v>6346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32131</v>
      </c>
      <c r="AA56" s="1" t="str">
        <f>Raw!Z56</f>
        <v>NEW ZEALAND FULL LICENCE</v>
      </c>
      <c r="AB56" s="1" t="s">
        <v>6345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44651</v>
      </c>
      <c r="AN56" s="1" t="str">
        <f>IF(Raw!AF56="", "", Raw!AF56)</f>
        <v>At fault - other vehicle involved</v>
      </c>
      <c r="AO56" s="1" t="s">
        <v>6346</v>
      </c>
      <c r="AP56" s="1" t="s">
        <v>6346</v>
      </c>
      <c r="AQ56" s="1" t="s">
        <v>6345</v>
      </c>
      <c r="AR56" s="1">
        <f>Raw!AH56</f>
        <v>10200</v>
      </c>
      <c r="AS56" s="1">
        <v>500</v>
      </c>
      <c r="AT56" s="1" t="s">
        <v>6346</v>
      </c>
      <c r="AU56" s="1" t="s">
        <v>6346</v>
      </c>
      <c r="AV56" s="1" t="s">
        <v>6420</v>
      </c>
    </row>
    <row r="57" spans="1:48" ht="12.75" x14ac:dyDescent="0.2">
      <c r="A57" s="1">
        <v>10056</v>
      </c>
      <c r="B57" s="1" t="s">
        <v>2</v>
      </c>
      <c r="C57" s="2">
        <f t="shared" ca="1" si="2"/>
        <v>45280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IF(Raw!O57="","0", Raw!O57)</f>
        <v>1790</v>
      </c>
      <c r="L57" s="1" t="str">
        <f>Raw!L57</f>
        <v>4 Sp Automatic</v>
      </c>
      <c r="M57" s="1" t="str">
        <f>Raw!M57</f>
        <v>Petrol</v>
      </c>
      <c r="N57" s="1" t="s">
        <v>6346</v>
      </c>
      <c r="O57" s="1" t="s">
        <v>6369</v>
      </c>
      <c r="P57" s="1" t="s">
        <v>6345</v>
      </c>
      <c r="Q57" s="1" t="s">
        <v>6346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33227</v>
      </c>
      <c r="AA57" s="1" t="str">
        <f>Raw!Z57</f>
        <v>NEW ZEALAND FULL LICENCE</v>
      </c>
      <c r="AB57" s="1" t="s">
        <v>6345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6346</v>
      </c>
      <c r="AP57" s="1" t="s">
        <v>6346</v>
      </c>
      <c r="AQ57" s="1" t="s">
        <v>6345</v>
      </c>
      <c r="AR57" s="1">
        <f>Raw!AH57</f>
        <v>3025</v>
      </c>
      <c r="AS57" s="1">
        <v>500</v>
      </c>
      <c r="AT57" s="1" t="s">
        <v>6346</v>
      </c>
      <c r="AU57" s="1" t="s">
        <v>6346</v>
      </c>
      <c r="AV57" s="1" t="s">
        <v>6420</v>
      </c>
    </row>
    <row r="58" spans="1:48" ht="12.75" x14ac:dyDescent="0.2">
      <c r="A58" s="1">
        <v>10057</v>
      </c>
      <c r="B58" s="1" t="s">
        <v>2</v>
      </c>
      <c r="C58" s="2">
        <f t="shared" ca="1" si="2"/>
        <v>45280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Raw!K58</f>
        <v>Sedan</v>
      </c>
      <c r="J58" s="1" t="str">
        <f>Raw!N58</f>
        <v>Aspirated</v>
      </c>
      <c r="K58" s="1">
        <f>IF(Raw!O58="","0", Raw!O58)</f>
        <v>1997</v>
      </c>
      <c r="L58" s="1" t="str">
        <f>Raw!L58</f>
        <v>4 Sp Automatic</v>
      </c>
      <c r="M58" s="1" t="str">
        <f>Raw!M58</f>
        <v>Petrol</v>
      </c>
      <c r="N58" s="1" t="s">
        <v>6346</v>
      </c>
      <c r="O58" s="1" t="s">
        <v>6369</v>
      </c>
      <c r="P58" s="1" t="s">
        <v>6345</v>
      </c>
      <c r="Q58" s="1" t="s">
        <v>6346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35419</v>
      </c>
      <c r="AA58" s="1" t="str">
        <f>Raw!Z58</f>
        <v>NEW ZEALAND FULL LICENCE</v>
      </c>
      <c r="AB58" s="1" t="s">
        <v>6345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6346</v>
      </c>
      <c r="AP58" s="1" t="s">
        <v>6346</v>
      </c>
      <c r="AQ58" s="1" t="s">
        <v>6345</v>
      </c>
      <c r="AR58" s="1">
        <f>Raw!AH58</f>
        <v>3425</v>
      </c>
      <c r="AS58" s="1">
        <v>500</v>
      </c>
      <c r="AT58" s="1" t="s">
        <v>6346</v>
      </c>
      <c r="AU58" s="1" t="s">
        <v>6346</v>
      </c>
      <c r="AV58" s="1" t="s">
        <v>6420</v>
      </c>
    </row>
    <row r="59" spans="1:48" ht="12.75" x14ac:dyDescent="0.2">
      <c r="A59" s="1">
        <v>10058</v>
      </c>
      <c r="B59" s="1" t="s">
        <v>2</v>
      </c>
      <c r="C59" s="2">
        <f t="shared" ca="1" si="2"/>
        <v>45280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IF(Raw!O59="","0", Raw!O59)</f>
        <v>2494</v>
      </c>
      <c r="L59" s="1" t="str">
        <f>Raw!L59</f>
        <v>6 Sp Sports Automatic</v>
      </c>
      <c r="M59" s="1" t="str">
        <f>Raw!M59</f>
        <v>Petrol - Unleaded ULP</v>
      </c>
      <c r="N59" s="1" t="s">
        <v>6346</v>
      </c>
      <c r="O59" s="1" t="s">
        <v>6369</v>
      </c>
      <c r="P59" s="1" t="s">
        <v>6345</v>
      </c>
      <c r="Q59" s="1" t="s">
        <v>6346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23000</v>
      </c>
      <c r="AA59" s="1" t="str">
        <f>Raw!Z59</f>
        <v>NEW ZEALAND FULL LICENCE</v>
      </c>
      <c r="AB59" s="1" t="s">
        <v>6345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6346</v>
      </c>
      <c r="AP59" s="1" t="s">
        <v>6346</v>
      </c>
      <c r="AQ59" s="1" t="s">
        <v>6345</v>
      </c>
      <c r="AR59" s="1">
        <f>Raw!AH59</f>
        <v>21090</v>
      </c>
      <c r="AS59" s="1">
        <v>500</v>
      </c>
      <c r="AT59" s="1" t="s">
        <v>6346</v>
      </c>
      <c r="AU59" s="1" t="s">
        <v>6346</v>
      </c>
      <c r="AV59" s="1" t="s">
        <v>6420</v>
      </c>
    </row>
    <row r="60" spans="1:48" ht="12.75" x14ac:dyDescent="0.2">
      <c r="A60" s="1">
        <v>10059</v>
      </c>
      <c r="B60" s="1" t="s">
        <v>2</v>
      </c>
      <c r="C60" s="2">
        <f t="shared" ca="1" si="2"/>
        <v>45280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IF(Raw!O60="","0", Raw!O60)</f>
        <v>1498</v>
      </c>
      <c r="L60" s="1" t="str">
        <f>Raw!L60</f>
        <v>4 Sp Automatic</v>
      </c>
      <c r="M60" s="1" t="str">
        <f>Raw!M60</f>
        <v>Petrol</v>
      </c>
      <c r="N60" s="1" t="s">
        <v>6346</v>
      </c>
      <c r="O60" s="1" t="s">
        <v>6369</v>
      </c>
      <c r="P60" s="1" t="s">
        <v>6345</v>
      </c>
      <c r="Q60" s="1" t="s">
        <v>6346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34323</v>
      </c>
      <c r="AA60" s="1" t="str">
        <f>Raw!Z60</f>
        <v>NEW ZEALAND FULL LICENCE</v>
      </c>
      <c r="AB60" s="1" t="s">
        <v>6345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44926</v>
      </c>
      <c r="AN60" s="1" t="str">
        <f>IF(Raw!AF60="", "", Raw!AF60)</f>
        <v>At fault - other vehicle involved</v>
      </c>
      <c r="AO60" s="1" t="s">
        <v>6346</v>
      </c>
      <c r="AP60" s="1" t="s">
        <v>6346</v>
      </c>
      <c r="AQ60" s="1" t="s">
        <v>6345</v>
      </c>
      <c r="AR60" s="1">
        <f>Raw!AH60</f>
        <v>5250</v>
      </c>
      <c r="AS60" s="1">
        <v>500</v>
      </c>
      <c r="AT60" s="1" t="s">
        <v>6346</v>
      </c>
      <c r="AU60" s="1" t="s">
        <v>6346</v>
      </c>
      <c r="AV60" s="1" t="s">
        <v>6420</v>
      </c>
    </row>
    <row r="61" spans="1:48" ht="12.75" x14ac:dyDescent="0.2">
      <c r="A61" s="1">
        <v>10060</v>
      </c>
      <c r="B61" s="1" t="s">
        <v>2</v>
      </c>
      <c r="C61" s="2">
        <f t="shared" ca="1" si="2"/>
        <v>45280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IF(Raw!O61="","0", Raw!O61)</f>
        <v>1988</v>
      </c>
      <c r="L61" s="1" t="str">
        <f>Raw!L61</f>
        <v>5 Sp Automatic</v>
      </c>
      <c r="M61" s="1" t="str">
        <f>Raw!M61</f>
        <v>Petrol</v>
      </c>
      <c r="N61" s="1" t="s">
        <v>6346</v>
      </c>
      <c r="O61" s="1" t="s">
        <v>6369</v>
      </c>
      <c r="P61" s="1" t="s">
        <v>6345</v>
      </c>
      <c r="Q61" s="1" t="s">
        <v>6346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35053</v>
      </c>
      <c r="AA61" s="1" t="str">
        <f>Raw!Z61</f>
        <v>RESTRICTED LICENCE</v>
      </c>
      <c r="AB61" s="1" t="s">
        <v>6345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6346</v>
      </c>
      <c r="AP61" s="1" t="s">
        <v>6346</v>
      </c>
      <c r="AQ61" s="1" t="s">
        <v>6345</v>
      </c>
      <c r="AR61" s="1">
        <f>Raw!AH61</f>
        <v>6200</v>
      </c>
      <c r="AS61" s="1">
        <v>500</v>
      </c>
      <c r="AT61" s="1" t="s">
        <v>6346</v>
      </c>
      <c r="AU61" s="1" t="s">
        <v>6346</v>
      </c>
      <c r="AV61" s="1" t="s">
        <v>6420</v>
      </c>
    </row>
    <row r="62" spans="1:48" ht="12.75" x14ac:dyDescent="0.2">
      <c r="A62" s="1">
        <v>10061</v>
      </c>
      <c r="B62" s="1" t="s">
        <v>2</v>
      </c>
      <c r="C62" s="2">
        <f t="shared" ca="1" si="2"/>
        <v>45280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Raw!K62</f>
        <v>Wellside</v>
      </c>
      <c r="J62" s="1" t="str">
        <f>Raw!N62</f>
        <v>Turbo Intercooled</v>
      </c>
      <c r="K62" s="1">
        <f>IF(Raw!O62="","0", Raw!O62)</f>
        <v>2953</v>
      </c>
      <c r="L62" s="1" t="str">
        <f>Raw!L62</f>
        <v>5 Sp Manual</v>
      </c>
      <c r="M62" s="1" t="str">
        <f>Raw!M62</f>
        <v>Diesel</v>
      </c>
      <c r="N62" s="1" t="s">
        <v>6346</v>
      </c>
      <c r="O62" s="1" t="s">
        <v>6369</v>
      </c>
      <c r="P62" s="1" t="s">
        <v>6345</v>
      </c>
      <c r="Q62" s="1" t="s">
        <v>6346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27018</v>
      </c>
      <c r="AA62" s="1" t="str">
        <f>Raw!Z62</f>
        <v>NEW ZEALAND FULL LICENCE</v>
      </c>
      <c r="AB62" s="1" t="s">
        <v>6345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6346</v>
      </c>
      <c r="AP62" s="1" t="s">
        <v>6346</v>
      </c>
      <c r="AQ62" s="1" t="s">
        <v>6345</v>
      </c>
      <c r="AR62" s="1">
        <f>Raw!AH62</f>
        <v>16900</v>
      </c>
      <c r="AS62" s="1">
        <v>500</v>
      </c>
      <c r="AT62" s="1" t="s">
        <v>6346</v>
      </c>
      <c r="AU62" s="1" t="s">
        <v>6346</v>
      </c>
      <c r="AV62" s="1" t="s">
        <v>6420</v>
      </c>
    </row>
    <row r="63" spans="1:48" ht="12.75" x14ac:dyDescent="0.2">
      <c r="A63" s="1">
        <v>10062</v>
      </c>
      <c r="B63" s="1" t="s">
        <v>2</v>
      </c>
      <c r="C63" s="2">
        <f t="shared" ca="1" si="2"/>
        <v>45280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IF(Raw!O63="","0",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6346</v>
      </c>
      <c r="O63" s="1" t="s">
        <v>6369</v>
      </c>
      <c r="P63" s="1" t="s">
        <v>6345</v>
      </c>
      <c r="Q63" s="1" t="s">
        <v>6346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31401</v>
      </c>
      <c r="AA63" s="1" t="str">
        <f>Raw!Z63</f>
        <v>NEW ZEALAND FULL LICENCE</v>
      </c>
      <c r="AB63" s="1" t="s">
        <v>6345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45107</v>
      </c>
      <c r="AN63" s="1" t="str">
        <f>IF(Raw!AF63="", "", Raw!AF63)</f>
        <v>Not at fault - no other vehicle involved</v>
      </c>
      <c r="AO63" s="1" t="s">
        <v>6346</v>
      </c>
      <c r="AP63" s="1" t="s">
        <v>6346</v>
      </c>
      <c r="AQ63" s="1" t="s">
        <v>6345</v>
      </c>
      <c r="AR63" s="1">
        <f>Raw!AH63</f>
        <v>4050</v>
      </c>
      <c r="AS63" s="1">
        <v>500</v>
      </c>
      <c r="AT63" s="1" t="s">
        <v>6346</v>
      </c>
      <c r="AU63" s="1" t="s">
        <v>6346</v>
      </c>
      <c r="AV63" s="1" t="s">
        <v>6420</v>
      </c>
    </row>
    <row r="64" spans="1:48" ht="12.75" x14ac:dyDescent="0.2">
      <c r="A64" s="1">
        <v>10063</v>
      </c>
      <c r="B64" s="1" t="s">
        <v>2</v>
      </c>
      <c r="C64" s="2">
        <f t="shared" ca="1" si="2"/>
        <v>45280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IF(Raw!O64="","0", Raw!O64)</f>
        <v>3960</v>
      </c>
      <c r="L64" s="1" t="str">
        <f>Raw!L64</f>
        <v>4 Sp Automatic</v>
      </c>
      <c r="M64" s="1" t="str">
        <f>Raw!M64</f>
        <v>Petrol</v>
      </c>
      <c r="N64" s="1" t="s">
        <v>6346</v>
      </c>
      <c r="O64" s="1" t="s">
        <v>6369</v>
      </c>
      <c r="P64" s="1" t="s">
        <v>6345</v>
      </c>
      <c r="Q64" s="1" t="s">
        <v>6346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28479</v>
      </c>
      <c r="AA64" s="1" t="str">
        <f>Raw!Z64</f>
        <v>NEW ZEALAND FULL LICENCE</v>
      </c>
      <c r="AB64" s="1" t="s">
        <v>6345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6346</v>
      </c>
      <c r="AP64" s="1" t="s">
        <v>6346</v>
      </c>
      <c r="AQ64" s="1" t="s">
        <v>6345</v>
      </c>
      <c r="AR64" s="1">
        <f>Raw!AH64</f>
        <v>4935</v>
      </c>
      <c r="AS64" s="1">
        <v>500</v>
      </c>
      <c r="AT64" s="1" t="s">
        <v>6346</v>
      </c>
      <c r="AU64" s="1" t="s">
        <v>6346</v>
      </c>
      <c r="AV64" s="1" t="s">
        <v>6420</v>
      </c>
    </row>
    <row r="65" spans="1:48" ht="12.75" x14ac:dyDescent="0.2">
      <c r="A65" s="1">
        <v>10064</v>
      </c>
      <c r="B65" s="1" t="s">
        <v>2</v>
      </c>
      <c r="C65" s="2">
        <f t="shared" ca="1" si="2"/>
        <v>45280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IF(Raw!O65="","0",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6346</v>
      </c>
      <c r="O65" s="1" t="s">
        <v>6369</v>
      </c>
      <c r="P65" s="1" t="s">
        <v>6345</v>
      </c>
      <c r="Q65" s="1" t="s">
        <v>6346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34688</v>
      </c>
      <c r="AA65" s="1" t="str">
        <f>Raw!Z65</f>
        <v>NEW ZEALAND FULL LICENCE</v>
      </c>
      <c r="AB65" s="1" t="s">
        <v>6345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6346</v>
      </c>
      <c r="AP65" s="1" t="s">
        <v>6346</v>
      </c>
      <c r="AQ65" s="1" t="s">
        <v>6345</v>
      </c>
      <c r="AR65" s="1">
        <f>Raw!AH65</f>
        <v>8850</v>
      </c>
      <c r="AS65" s="1">
        <v>500</v>
      </c>
      <c r="AT65" s="1" t="s">
        <v>6346</v>
      </c>
      <c r="AU65" s="1" t="s">
        <v>6346</v>
      </c>
      <c r="AV65" s="1" t="s">
        <v>6420</v>
      </c>
    </row>
    <row r="66" spans="1:48" ht="12.75" x14ac:dyDescent="0.2">
      <c r="A66" s="1">
        <v>10065</v>
      </c>
      <c r="B66" s="1" t="s">
        <v>2</v>
      </c>
      <c r="C66" s="2">
        <f t="shared" ca="1" si="2"/>
        <v>45280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IF(Raw!O66="","0", Raw!O66)</f>
        <v>3199</v>
      </c>
      <c r="L66" s="1" t="str">
        <f>Raw!L66</f>
        <v>6 Sp Manual</v>
      </c>
      <c r="M66" s="1" t="str">
        <f>Raw!M66</f>
        <v>Diesel</v>
      </c>
      <c r="N66" s="1" t="s">
        <v>6346</v>
      </c>
      <c r="O66" s="1" t="s">
        <v>6369</v>
      </c>
      <c r="P66" s="1" t="s">
        <v>6345</v>
      </c>
      <c r="Q66" s="1" t="s">
        <v>6346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31036</v>
      </c>
      <c r="AA66" s="1" t="str">
        <f>Raw!Z66</f>
        <v>NEW ZEALAND FULL LICENCE</v>
      </c>
      <c r="AB66" s="1" t="s">
        <v>6345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44469</v>
      </c>
      <c r="AN66" s="1" t="str">
        <f>IF(Raw!AF66="", "", Raw!AF66)</f>
        <v>At fault - other vehicle involved</v>
      </c>
      <c r="AO66" s="1" t="s">
        <v>6346</v>
      </c>
      <c r="AP66" s="1" t="s">
        <v>6346</v>
      </c>
      <c r="AQ66" s="1" t="s">
        <v>6345</v>
      </c>
      <c r="AR66" s="1">
        <f>Raw!AH66</f>
        <v>29400</v>
      </c>
      <c r="AS66" s="1">
        <v>500</v>
      </c>
      <c r="AT66" s="1" t="s">
        <v>6346</v>
      </c>
      <c r="AU66" s="1" t="s">
        <v>6346</v>
      </c>
      <c r="AV66" s="1" t="s">
        <v>6420</v>
      </c>
    </row>
    <row r="67" spans="1:48" ht="12.75" x14ac:dyDescent="0.2">
      <c r="A67" s="1">
        <v>10066</v>
      </c>
      <c r="B67" s="1" t="s">
        <v>2</v>
      </c>
      <c r="C67" s="2">
        <f t="shared" ref="C67:C130" ca="1" si="10">TODAY()</f>
        <v>45280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IF(Raw!O67="","0",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6346</v>
      </c>
      <c r="O67" s="1" t="s">
        <v>6369</v>
      </c>
      <c r="P67" s="1" t="s">
        <v>6345</v>
      </c>
      <c r="Q67" s="1" t="s">
        <v>6346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37245</v>
      </c>
      <c r="AA67" s="1" t="str">
        <f>Raw!Z67</f>
        <v>RESTRICTED LICENCE</v>
      </c>
      <c r="AB67" s="1" t="s">
        <v>6345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6346</v>
      </c>
      <c r="AP67" s="1" t="s">
        <v>6346</v>
      </c>
      <c r="AQ67" s="1" t="s">
        <v>6345</v>
      </c>
      <c r="AR67" s="1">
        <f>Raw!AH67</f>
        <v>4950</v>
      </c>
      <c r="AS67" s="1">
        <v>500</v>
      </c>
      <c r="AT67" s="1" t="s">
        <v>6346</v>
      </c>
      <c r="AU67" s="1" t="s">
        <v>6346</v>
      </c>
      <c r="AV67" s="1" t="s">
        <v>6420</v>
      </c>
    </row>
    <row r="68" spans="1:48" ht="12.75" x14ac:dyDescent="0.2">
      <c r="A68" s="1">
        <v>10067</v>
      </c>
      <c r="B68" s="1" t="s">
        <v>2</v>
      </c>
      <c r="C68" s="2">
        <f t="shared" ca="1" si="10"/>
        <v>45280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IF(Raw!O68="","0",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6346</v>
      </c>
      <c r="O68" s="1" t="s">
        <v>6369</v>
      </c>
      <c r="P68" s="1" t="s">
        <v>6345</v>
      </c>
      <c r="Q68" s="1" t="s">
        <v>6346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30670</v>
      </c>
      <c r="AA68" s="1" t="str">
        <f>Raw!Z68</f>
        <v>NEW ZEALAND FULL LICENCE</v>
      </c>
      <c r="AB68" s="1" t="s">
        <v>6345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6346</v>
      </c>
      <c r="AP68" s="1" t="s">
        <v>6346</v>
      </c>
      <c r="AQ68" s="1" t="s">
        <v>6345</v>
      </c>
      <c r="AR68" s="1">
        <f>Raw!AH68</f>
        <v>6250</v>
      </c>
      <c r="AS68" s="1">
        <v>500</v>
      </c>
      <c r="AT68" s="1" t="s">
        <v>6346</v>
      </c>
      <c r="AU68" s="1" t="s">
        <v>6346</v>
      </c>
      <c r="AV68" s="1" t="s">
        <v>6420</v>
      </c>
    </row>
    <row r="69" spans="1:48" ht="12.75" x14ac:dyDescent="0.2">
      <c r="A69" s="1">
        <v>10068</v>
      </c>
      <c r="B69" s="1" t="s">
        <v>2</v>
      </c>
      <c r="C69" s="2">
        <f t="shared" ca="1" si="10"/>
        <v>45280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IF(Raw!O69="","0",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6346</v>
      </c>
      <c r="O69" s="1" t="s">
        <v>6369</v>
      </c>
      <c r="P69" s="1" t="s">
        <v>6345</v>
      </c>
      <c r="Q69" s="1" t="s">
        <v>6346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27748</v>
      </c>
      <c r="AA69" s="1" t="str">
        <f>Raw!Z69</f>
        <v>NEW ZEALAND FULL LICENCE</v>
      </c>
      <c r="AB69" s="1" t="s">
        <v>6345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6346</v>
      </c>
      <c r="AP69" s="1" t="s">
        <v>6346</v>
      </c>
      <c r="AQ69" s="1" t="s">
        <v>6345</v>
      </c>
      <c r="AR69" s="1">
        <f>Raw!AH69</f>
        <v>37950</v>
      </c>
      <c r="AS69" s="1">
        <v>500</v>
      </c>
      <c r="AT69" s="1" t="s">
        <v>6346</v>
      </c>
      <c r="AU69" s="1" t="s">
        <v>6346</v>
      </c>
      <c r="AV69" s="1" t="s">
        <v>6420</v>
      </c>
    </row>
    <row r="70" spans="1:48" ht="12.75" x14ac:dyDescent="0.2">
      <c r="A70" s="1">
        <v>10069</v>
      </c>
      <c r="B70" s="1" t="s">
        <v>2</v>
      </c>
      <c r="C70" s="2">
        <f t="shared" ca="1" si="10"/>
        <v>45280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IF(Raw!O70="","0",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6346</v>
      </c>
      <c r="O70" s="1" t="s">
        <v>6369</v>
      </c>
      <c r="P70" s="1" t="s">
        <v>6345</v>
      </c>
      <c r="Q70" s="1" t="s">
        <v>6346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31036</v>
      </c>
      <c r="AA70" s="1" t="str">
        <f>Raw!Z70</f>
        <v>NEW ZEALAND FULL LICENCE</v>
      </c>
      <c r="AB70" s="1" t="s">
        <v>6345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6346</v>
      </c>
      <c r="AP70" s="1" t="s">
        <v>6346</v>
      </c>
      <c r="AQ70" s="1" t="s">
        <v>6345</v>
      </c>
      <c r="AR70" s="1">
        <f>Raw!AH70</f>
        <v>9370</v>
      </c>
      <c r="AS70" s="1">
        <v>500</v>
      </c>
      <c r="AT70" s="1" t="s">
        <v>6346</v>
      </c>
      <c r="AU70" s="1" t="s">
        <v>6346</v>
      </c>
      <c r="AV70" s="1" t="s">
        <v>6420</v>
      </c>
    </row>
    <row r="71" spans="1:48" ht="12.75" x14ac:dyDescent="0.2">
      <c r="A71" s="1">
        <v>10070</v>
      </c>
      <c r="B71" s="1" t="s">
        <v>2</v>
      </c>
      <c r="C71" s="2">
        <f t="shared" ca="1" si="10"/>
        <v>45280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IF(Raw!O71="","0", Raw!O71)</f>
        <v>1298</v>
      </c>
      <c r="L71" s="1" t="str">
        <f>Raw!L71</f>
        <v>5 Sp Manual</v>
      </c>
      <c r="M71" s="1" t="str">
        <f>Raw!M71</f>
        <v>Petrol</v>
      </c>
      <c r="N71" s="1" t="s">
        <v>6346</v>
      </c>
      <c r="O71" s="1" t="s">
        <v>6369</v>
      </c>
      <c r="P71" s="1" t="s">
        <v>6345</v>
      </c>
      <c r="Q71" s="1" t="s">
        <v>6346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30305</v>
      </c>
      <c r="AA71" s="1" t="str">
        <f>Raw!Z71</f>
        <v>NEW ZEALAND FULL LICENCE</v>
      </c>
      <c r="AB71" s="1" t="s">
        <v>6345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6346</v>
      </c>
      <c r="AP71" s="1" t="s">
        <v>6346</v>
      </c>
      <c r="AQ71" s="1" t="s">
        <v>6345</v>
      </c>
      <c r="AR71" s="1">
        <f>Raw!AH71</f>
        <v>5250</v>
      </c>
      <c r="AS71" s="1">
        <v>500</v>
      </c>
      <c r="AT71" s="1" t="s">
        <v>6346</v>
      </c>
      <c r="AU71" s="1" t="s">
        <v>6346</v>
      </c>
      <c r="AV71" s="1" t="s">
        <v>6420</v>
      </c>
    </row>
    <row r="72" spans="1:48" ht="12.75" x14ac:dyDescent="0.2">
      <c r="A72" s="1">
        <v>10071</v>
      </c>
      <c r="B72" s="1" t="s">
        <v>2</v>
      </c>
      <c r="C72" s="2">
        <f t="shared" ca="1" si="10"/>
        <v>45280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IF(Raw!O72="","0",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6346</v>
      </c>
      <c r="O72" s="1" t="s">
        <v>6369</v>
      </c>
      <c r="P72" s="1" t="s">
        <v>6345</v>
      </c>
      <c r="Q72" s="1" t="s">
        <v>6346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37610</v>
      </c>
      <c r="AA72" s="1" t="str">
        <f>Raw!Z72</f>
        <v>RESTRICTED LICENCE</v>
      </c>
      <c r="AB72" s="1" t="s">
        <v>6345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6346</v>
      </c>
      <c r="AP72" s="1" t="s">
        <v>6346</v>
      </c>
      <c r="AQ72" s="1" t="s">
        <v>6345</v>
      </c>
      <c r="AR72" s="1">
        <f>Raw!AH72</f>
        <v>16280</v>
      </c>
      <c r="AS72" s="1">
        <v>500</v>
      </c>
      <c r="AT72" s="1" t="s">
        <v>6346</v>
      </c>
      <c r="AU72" s="1" t="s">
        <v>6346</v>
      </c>
      <c r="AV72" s="1" t="s">
        <v>6420</v>
      </c>
    </row>
    <row r="73" spans="1:48" ht="12.75" x14ac:dyDescent="0.2">
      <c r="A73" s="1">
        <v>10072</v>
      </c>
      <c r="B73" s="1" t="s">
        <v>2</v>
      </c>
      <c r="C73" s="2">
        <f t="shared" ca="1" si="10"/>
        <v>45280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IF(Raw!O73="","0", Raw!O73)</f>
        <v>2261</v>
      </c>
      <c r="L73" s="1" t="str">
        <f>Raw!L73</f>
        <v>5 Sp Automatic</v>
      </c>
      <c r="M73" s="1" t="str">
        <f>Raw!M73</f>
        <v>Petrol</v>
      </c>
      <c r="N73" s="1" t="s">
        <v>6346</v>
      </c>
      <c r="O73" s="1" t="s">
        <v>6369</v>
      </c>
      <c r="P73" s="1" t="s">
        <v>6345</v>
      </c>
      <c r="Q73" s="1" t="s">
        <v>6346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27748</v>
      </c>
      <c r="AA73" s="1" t="str">
        <f>Raw!Z73</f>
        <v>NEW ZEALAND FULL LICENCE</v>
      </c>
      <c r="AB73" s="1" t="s">
        <v>6345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6346</v>
      </c>
      <c r="AP73" s="1" t="s">
        <v>6346</v>
      </c>
      <c r="AQ73" s="1" t="s">
        <v>6345</v>
      </c>
      <c r="AR73" s="1">
        <f>Raw!AH73</f>
        <v>7650</v>
      </c>
      <c r="AS73" s="1">
        <v>500</v>
      </c>
      <c r="AT73" s="1" t="s">
        <v>6346</v>
      </c>
      <c r="AU73" s="1" t="s">
        <v>6346</v>
      </c>
      <c r="AV73" s="1" t="s">
        <v>6420</v>
      </c>
    </row>
    <row r="74" spans="1:48" ht="12.75" x14ac:dyDescent="0.2">
      <c r="A74" s="1">
        <v>10073</v>
      </c>
      <c r="B74" s="1" t="s">
        <v>2</v>
      </c>
      <c r="C74" s="2">
        <f t="shared" ca="1" si="10"/>
        <v>45280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IF(Raw!O74="","0",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6346</v>
      </c>
      <c r="O74" s="1" t="s">
        <v>6369</v>
      </c>
      <c r="P74" s="1" t="s">
        <v>6345</v>
      </c>
      <c r="Q74" s="1" t="s">
        <v>6346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21539</v>
      </c>
      <c r="AA74" s="1" t="str">
        <f>Raw!Z74</f>
        <v>NEW ZEALAND FULL LICENCE</v>
      </c>
      <c r="AB74" s="1" t="s">
        <v>6345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6346</v>
      </c>
      <c r="AP74" s="1" t="s">
        <v>6346</v>
      </c>
      <c r="AQ74" s="1" t="s">
        <v>6345</v>
      </c>
      <c r="AR74" s="1">
        <f>Raw!AH74</f>
        <v>57990</v>
      </c>
      <c r="AS74" s="1">
        <v>500</v>
      </c>
      <c r="AT74" s="1" t="s">
        <v>6346</v>
      </c>
      <c r="AU74" s="1" t="s">
        <v>6346</v>
      </c>
      <c r="AV74" s="1" t="s">
        <v>6420</v>
      </c>
    </row>
    <row r="75" spans="1:48" ht="12.75" x14ac:dyDescent="0.2">
      <c r="A75" s="1">
        <v>10074</v>
      </c>
      <c r="B75" s="1" t="s">
        <v>2</v>
      </c>
      <c r="C75" s="2">
        <f t="shared" ca="1" si="10"/>
        <v>45280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IF(Raw!O75="","0",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6346</v>
      </c>
      <c r="O75" s="1" t="s">
        <v>6369</v>
      </c>
      <c r="P75" s="1" t="s">
        <v>6345</v>
      </c>
      <c r="Q75" s="1" t="s">
        <v>6346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34323</v>
      </c>
      <c r="AA75" s="1" t="str">
        <f>Raw!Z75</f>
        <v>NEW ZEALAND FULL LICENCE</v>
      </c>
      <c r="AB75" s="1" t="s">
        <v>6345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6346</v>
      </c>
      <c r="AP75" s="1" t="s">
        <v>6346</v>
      </c>
      <c r="AQ75" s="1" t="s">
        <v>6345</v>
      </c>
      <c r="AR75" s="1">
        <f>Raw!AH75</f>
        <v>7100</v>
      </c>
      <c r="AS75" s="1">
        <v>500</v>
      </c>
      <c r="AT75" s="1" t="s">
        <v>6346</v>
      </c>
      <c r="AU75" s="1" t="s">
        <v>6346</v>
      </c>
      <c r="AV75" s="1" t="s">
        <v>6420</v>
      </c>
    </row>
    <row r="76" spans="1:48" ht="12.75" x14ac:dyDescent="0.2">
      <c r="A76" s="1">
        <v>10075</v>
      </c>
      <c r="B76" s="1" t="s">
        <v>2</v>
      </c>
      <c r="C76" s="2">
        <f t="shared" ca="1" si="10"/>
        <v>45280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IF(Raw!O76="","0",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6346</v>
      </c>
      <c r="O76" s="1" t="s">
        <v>6369</v>
      </c>
      <c r="P76" s="1" t="s">
        <v>6345</v>
      </c>
      <c r="Q76" s="1" t="s">
        <v>6346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28844</v>
      </c>
      <c r="AA76" s="1" t="str">
        <f>Raw!Z76</f>
        <v>NEW ZEALAND FULL LICENCE</v>
      </c>
      <c r="AB76" s="1" t="s">
        <v>6345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44773</v>
      </c>
      <c r="AN76" s="1" t="str">
        <f>IF(Raw!AF76="", "", Raw!AF76)</f>
        <v>Not at fault - other vehicle involved</v>
      </c>
      <c r="AO76" s="1" t="s">
        <v>6346</v>
      </c>
      <c r="AP76" s="1" t="s">
        <v>6346</v>
      </c>
      <c r="AQ76" s="1" t="s">
        <v>6345</v>
      </c>
      <c r="AR76" s="1">
        <f>Raw!AH76</f>
        <v>26030</v>
      </c>
      <c r="AS76" s="1">
        <v>500</v>
      </c>
      <c r="AT76" s="1" t="s">
        <v>6346</v>
      </c>
      <c r="AU76" s="1" t="s">
        <v>6346</v>
      </c>
      <c r="AV76" s="1" t="s">
        <v>6420</v>
      </c>
    </row>
    <row r="77" spans="1:48" ht="12.75" x14ac:dyDescent="0.2">
      <c r="A77" s="1">
        <v>10076</v>
      </c>
      <c r="B77" s="1" t="s">
        <v>2</v>
      </c>
      <c r="C77" s="2">
        <f t="shared" ca="1" si="10"/>
        <v>45280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IF(Raw!O77="","0",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6346</v>
      </c>
      <c r="O77" s="1" t="s">
        <v>6369</v>
      </c>
      <c r="P77" s="1" t="s">
        <v>6345</v>
      </c>
      <c r="Q77" s="1" t="s">
        <v>6346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13138</v>
      </c>
      <c r="AA77" s="1" t="str">
        <f>Raw!Z77</f>
        <v>NEW ZEALAND FULL LICENCE</v>
      </c>
      <c r="AB77" s="1" t="s">
        <v>6345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44712</v>
      </c>
      <c r="AN77" s="1" t="str">
        <f>IF(Raw!AF77="", "", Raw!AF77)</f>
        <v>At fault - other vehicle involved</v>
      </c>
      <c r="AO77" s="1" t="s">
        <v>6346</v>
      </c>
      <c r="AP77" s="1" t="s">
        <v>6346</v>
      </c>
      <c r="AQ77" s="1" t="s">
        <v>6345</v>
      </c>
      <c r="AR77" s="1">
        <f>Raw!AH77</f>
        <v>9870</v>
      </c>
      <c r="AS77" s="1">
        <v>500</v>
      </c>
      <c r="AT77" s="1" t="s">
        <v>6346</v>
      </c>
      <c r="AU77" s="1" t="s">
        <v>6346</v>
      </c>
      <c r="AV77" s="1" t="s">
        <v>6420</v>
      </c>
    </row>
    <row r="78" spans="1:48" ht="12.75" x14ac:dyDescent="0.2">
      <c r="A78" s="1">
        <v>10077</v>
      </c>
      <c r="B78" s="1" t="s">
        <v>2</v>
      </c>
      <c r="C78" s="2">
        <f t="shared" ca="1" si="10"/>
        <v>45280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IF(Raw!O78="","0",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6346</v>
      </c>
      <c r="O78" s="1" t="s">
        <v>6369</v>
      </c>
      <c r="P78" s="1" t="s">
        <v>6345</v>
      </c>
      <c r="Q78" s="1" t="s">
        <v>6346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31401</v>
      </c>
      <c r="AA78" s="1" t="str">
        <f>Raw!Z78</f>
        <v>NEW ZEALAND FULL LICENCE</v>
      </c>
      <c r="AB78" s="1" t="s">
        <v>6345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6346</v>
      </c>
      <c r="AP78" s="1" t="s">
        <v>6346</v>
      </c>
      <c r="AQ78" s="1" t="s">
        <v>6345</v>
      </c>
      <c r="AR78" s="1">
        <f>Raw!AH78</f>
        <v>6350</v>
      </c>
      <c r="AS78" s="1">
        <v>500</v>
      </c>
      <c r="AT78" s="1" t="s">
        <v>6346</v>
      </c>
      <c r="AU78" s="1" t="s">
        <v>6346</v>
      </c>
      <c r="AV78" s="1" t="s">
        <v>6420</v>
      </c>
    </row>
    <row r="79" spans="1:48" ht="12.75" x14ac:dyDescent="0.2">
      <c r="A79" s="1">
        <v>10078</v>
      </c>
      <c r="B79" s="1" t="s">
        <v>2</v>
      </c>
      <c r="C79" s="2">
        <f t="shared" ca="1" si="10"/>
        <v>45280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IF(Raw!O79="","0",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6346</v>
      </c>
      <c r="O79" s="1" t="s">
        <v>6369</v>
      </c>
      <c r="P79" s="1" t="s">
        <v>6345</v>
      </c>
      <c r="Q79" s="1" t="s">
        <v>6346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35784</v>
      </c>
      <c r="AA79" s="1" t="str">
        <f>Raw!Z79</f>
        <v>NEW ZEALAND FULL LICENCE</v>
      </c>
      <c r="AB79" s="1" t="s">
        <v>6345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44926</v>
      </c>
      <c r="AN79" s="1" t="str">
        <f>IF(Raw!AF79="", "", Raw!AF79)</f>
        <v>At fault - other vehicle involved</v>
      </c>
      <c r="AO79" s="1" t="s">
        <v>6346</v>
      </c>
      <c r="AP79" s="1" t="s">
        <v>6346</v>
      </c>
      <c r="AQ79" s="1" t="s">
        <v>6345</v>
      </c>
      <c r="AR79" s="1">
        <f>Raw!AH79</f>
        <v>8190</v>
      </c>
      <c r="AS79" s="1">
        <v>500</v>
      </c>
      <c r="AT79" s="1" t="s">
        <v>6346</v>
      </c>
      <c r="AU79" s="1" t="s">
        <v>6346</v>
      </c>
      <c r="AV79" s="1" t="s">
        <v>6420</v>
      </c>
    </row>
    <row r="80" spans="1:48" ht="12.75" x14ac:dyDescent="0.2">
      <c r="A80" s="1">
        <v>10079</v>
      </c>
      <c r="B80" s="1" t="s">
        <v>2</v>
      </c>
      <c r="C80" s="2">
        <f t="shared" ca="1" si="10"/>
        <v>45280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IF(Raw!O80="","0",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6346</v>
      </c>
      <c r="O80" s="1" t="s">
        <v>6369</v>
      </c>
      <c r="P80" s="1" t="s">
        <v>6345</v>
      </c>
      <c r="Q80" s="1" t="s">
        <v>6346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35419</v>
      </c>
      <c r="AA80" s="1" t="str">
        <f>Raw!Z80</f>
        <v>NEW ZEALAND FULL LICENCE</v>
      </c>
      <c r="AB80" s="1" t="s">
        <v>6345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6346</v>
      </c>
      <c r="AP80" s="1" t="s">
        <v>6346</v>
      </c>
      <c r="AQ80" s="1" t="s">
        <v>6345</v>
      </c>
      <c r="AR80" s="1">
        <f>Raw!AH80</f>
        <v>8750</v>
      </c>
      <c r="AS80" s="1">
        <v>500</v>
      </c>
      <c r="AT80" s="1" t="s">
        <v>6346</v>
      </c>
      <c r="AU80" s="1" t="s">
        <v>6346</v>
      </c>
      <c r="AV80" s="1" t="s">
        <v>6420</v>
      </c>
    </row>
    <row r="81" spans="1:48" ht="12.75" x14ac:dyDescent="0.2">
      <c r="A81" s="1">
        <v>10080</v>
      </c>
      <c r="B81" s="1" t="s">
        <v>2</v>
      </c>
      <c r="C81" s="2">
        <f t="shared" ca="1" si="10"/>
        <v>45280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IF(Raw!O81="","0", Raw!O81)</f>
        <v>1796</v>
      </c>
      <c r="L81" s="1" t="str">
        <f>Raw!L81</f>
        <v>4 Sp Automatic</v>
      </c>
      <c r="M81" s="1" t="str">
        <f>Raw!M81</f>
        <v>Petrol</v>
      </c>
      <c r="N81" s="1" t="s">
        <v>6346</v>
      </c>
      <c r="O81" s="1" t="s">
        <v>6369</v>
      </c>
      <c r="P81" s="1" t="s">
        <v>6345</v>
      </c>
      <c r="Q81" s="1" t="s">
        <v>6346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13138</v>
      </c>
      <c r="AA81" s="1" t="str">
        <f>Raw!Z81</f>
        <v>NEW ZEALAND FULL LICENCE</v>
      </c>
      <c r="AB81" s="1" t="s">
        <v>6345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45138</v>
      </c>
      <c r="AN81" s="1" t="str">
        <f>IF(Raw!AF81="", "", Raw!AF81)</f>
        <v>Not at fault - other vehicle involved</v>
      </c>
      <c r="AO81" s="1" t="s">
        <v>6346</v>
      </c>
      <c r="AP81" s="1" t="s">
        <v>6346</v>
      </c>
      <c r="AQ81" s="1" t="s">
        <v>6345</v>
      </c>
      <c r="AR81" s="1">
        <f>Raw!AH81</f>
        <v>6050</v>
      </c>
      <c r="AS81" s="1">
        <v>500</v>
      </c>
      <c r="AT81" s="1" t="s">
        <v>6346</v>
      </c>
      <c r="AU81" s="1" t="s">
        <v>6346</v>
      </c>
      <c r="AV81" s="1" t="s">
        <v>6420</v>
      </c>
    </row>
    <row r="82" spans="1:48" ht="12.75" x14ac:dyDescent="0.2">
      <c r="A82" s="1">
        <v>10081</v>
      </c>
      <c r="B82" s="1" t="s">
        <v>2</v>
      </c>
      <c r="C82" s="2">
        <f t="shared" ca="1" si="10"/>
        <v>45280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IF(Raw!O82="","0",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6346</v>
      </c>
      <c r="O82" s="1" t="s">
        <v>6369</v>
      </c>
      <c r="P82" s="1" t="s">
        <v>6345</v>
      </c>
      <c r="Q82" s="1" t="s">
        <v>6346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36514</v>
      </c>
      <c r="AA82" s="1" t="str">
        <f>Raw!Z82</f>
        <v>NEW ZEALAND FULL LICENCE</v>
      </c>
      <c r="AB82" s="1" t="s">
        <v>6345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6346</v>
      </c>
      <c r="AP82" s="1" t="s">
        <v>6346</v>
      </c>
      <c r="AQ82" s="1" t="s">
        <v>6345</v>
      </c>
      <c r="AR82" s="1">
        <f>Raw!AH82</f>
        <v>14520</v>
      </c>
      <c r="AS82" s="1">
        <v>500</v>
      </c>
      <c r="AT82" s="1" t="s">
        <v>6346</v>
      </c>
      <c r="AU82" s="1" t="s">
        <v>6346</v>
      </c>
      <c r="AV82" s="1" t="s">
        <v>6420</v>
      </c>
    </row>
    <row r="83" spans="1:48" ht="12.75" x14ac:dyDescent="0.2">
      <c r="A83" s="1">
        <v>10082</v>
      </c>
      <c r="B83" s="1" t="s">
        <v>2</v>
      </c>
      <c r="C83" s="2">
        <f t="shared" ca="1" si="10"/>
        <v>45280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IF(Raw!O83="","0", Raw!O83)</f>
        <v>2953</v>
      </c>
      <c r="L83" s="1" t="str">
        <f>Raw!L83</f>
        <v>4 Sp Automatic</v>
      </c>
      <c r="M83" s="1" t="str">
        <f>Raw!M83</f>
        <v>Diesel</v>
      </c>
      <c r="N83" s="1" t="s">
        <v>6346</v>
      </c>
      <c r="O83" s="1" t="s">
        <v>6369</v>
      </c>
      <c r="P83" s="1" t="s">
        <v>6345</v>
      </c>
      <c r="Q83" s="1" t="s">
        <v>6346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36149</v>
      </c>
      <c r="AA83" s="1" t="str">
        <f>Raw!Z83</f>
        <v>NEW ZEALAND FULL LICENCE</v>
      </c>
      <c r="AB83" s="1" t="s">
        <v>6345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6346</v>
      </c>
      <c r="AP83" s="1" t="s">
        <v>6346</v>
      </c>
      <c r="AQ83" s="1" t="s">
        <v>6345</v>
      </c>
      <c r="AR83" s="1">
        <f>Raw!AH83</f>
        <v>6980</v>
      </c>
      <c r="AS83" s="1">
        <v>500</v>
      </c>
      <c r="AT83" s="1" t="s">
        <v>6346</v>
      </c>
      <c r="AU83" s="1" t="s">
        <v>6346</v>
      </c>
      <c r="AV83" s="1" t="s">
        <v>6420</v>
      </c>
    </row>
    <row r="84" spans="1:48" ht="12.75" x14ac:dyDescent="0.2">
      <c r="A84" s="1">
        <v>10083</v>
      </c>
      <c r="B84" s="1" t="s">
        <v>2</v>
      </c>
      <c r="C84" s="2">
        <f t="shared" ca="1" si="10"/>
        <v>45280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IF(Raw!O84="","0",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6346</v>
      </c>
      <c r="O84" s="1" t="s">
        <v>6369</v>
      </c>
      <c r="P84" s="1" t="s">
        <v>6345</v>
      </c>
      <c r="Q84" s="1" t="s">
        <v>6346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27748</v>
      </c>
      <c r="AA84" s="1" t="str">
        <f>Raw!Z84</f>
        <v>NEW ZEALAND FULL LICENCE</v>
      </c>
      <c r="AB84" s="1" t="s">
        <v>6345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6346</v>
      </c>
      <c r="AP84" s="1" t="s">
        <v>6346</v>
      </c>
      <c r="AQ84" s="1" t="s">
        <v>6345</v>
      </c>
      <c r="AR84" s="1">
        <f>Raw!AH84</f>
        <v>45000</v>
      </c>
      <c r="AS84" s="1">
        <v>500</v>
      </c>
      <c r="AT84" s="1" t="s">
        <v>6346</v>
      </c>
      <c r="AU84" s="1" t="s">
        <v>6346</v>
      </c>
      <c r="AV84" s="1" t="s">
        <v>6420</v>
      </c>
    </row>
    <row r="85" spans="1:48" ht="12.75" x14ac:dyDescent="0.2">
      <c r="A85" s="1">
        <v>10084</v>
      </c>
      <c r="B85" s="1" t="s">
        <v>2</v>
      </c>
      <c r="C85" s="2">
        <f t="shared" ca="1" si="10"/>
        <v>45280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IF(Raw!O85="","0",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6346</v>
      </c>
      <c r="O85" s="1" t="s">
        <v>6369</v>
      </c>
      <c r="P85" s="1" t="s">
        <v>6345</v>
      </c>
      <c r="Q85" s="1" t="s">
        <v>6346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25192</v>
      </c>
      <c r="AA85" s="1" t="str">
        <f>Raw!Z85</f>
        <v>NEW ZEALAND FULL LICENCE</v>
      </c>
      <c r="AB85" s="1" t="s">
        <v>6345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44804</v>
      </c>
      <c r="AN85" s="1" t="str">
        <f>IF(Raw!AF85="", "", Raw!AF85)</f>
        <v>Not at fault - other vehicle involved</v>
      </c>
      <c r="AO85" s="1" t="s">
        <v>6346</v>
      </c>
      <c r="AP85" s="1" t="s">
        <v>6346</v>
      </c>
      <c r="AQ85" s="1" t="s">
        <v>6345</v>
      </c>
      <c r="AR85" s="1">
        <f>Raw!AH85</f>
        <v>17990</v>
      </c>
      <c r="AS85" s="1">
        <v>500</v>
      </c>
      <c r="AT85" s="1" t="s">
        <v>6346</v>
      </c>
      <c r="AU85" s="1" t="s">
        <v>6346</v>
      </c>
      <c r="AV85" s="1" t="s">
        <v>6420</v>
      </c>
    </row>
    <row r="86" spans="1:48" ht="12.75" x14ac:dyDescent="0.2">
      <c r="A86" s="1">
        <v>10085</v>
      </c>
      <c r="B86" s="1" t="s">
        <v>2</v>
      </c>
      <c r="C86" s="2">
        <f t="shared" ca="1" si="10"/>
        <v>45280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IF(Raw!O86="","0", Raw!O86)</f>
        <v>3497</v>
      </c>
      <c r="L86" s="1" t="str">
        <f>Raw!L86</f>
        <v>4 Sp Automatic</v>
      </c>
      <c r="M86" s="1" t="str">
        <f>Raw!M86</f>
        <v>Petrol</v>
      </c>
      <c r="N86" s="1" t="s">
        <v>6346</v>
      </c>
      <c r="O86" s="1" t="s">
        <v>6369</v>
      </c>
      <c r="P86" s="1" t="s">
        <v>6345</v>
      </c>
      <c r="Q86" s="1" t="s">
        <v>6346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27018</v>
      </c>
      <c r="AA86" s="1" t="str">
        <f>Raw!Z86</f>
        <v>NEW ZEALAND FULL LICENCE</v>
      </c>
      <c r="AB86" s="1" t="s">
        <v>6345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44408</v>
      </c>
      <c r="AN86" s="1" t="str">
        <f>IF(Raw!AF86="", "", Raw!AF86)</f>
        <v>At fault - other vehicle involved</v>
      </c>
      <c r="AO86" s="1" t="s">
        <v>6346</v>
      </c>
      <c r="AP86" s="1" t="s">
        <v>6346</v>
      </c>
      <c r="AQ86" s="1" t="s">
        <v>6345</v>
      </c>
      <c r="AR86" s="1">
        <f>Raw!AH86</f>
        <v>2680</v>
      </c>
      <c r="AS86" s="1">
        <v>500</v>
      </c>
      <c r="AT86" s="1" t="s">
        <v>6346</v>
      </c>
      <c r="AU86" s="1" t="s">
        <v>6346</v>
      </c>
      <c r="AV86" s="1" t="s">
        <v>6420</v>
      </c>
    </row>
    <row r="87" spans="1:48" ht="12.75" x14ac:dyDescent="0.2">
      <c r="A87" s="1">
        <v>10086</v>
      </c>
      <c r="B87" s="1" t="s">
        <v>2</v>
      </c>
      <c r="C87" s="2">
        <f t="shared" ca="1" si="10"/>
        <v>45280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IF(Raw!O87="","0",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6346</v>
      </c>
      <c r="O87" s="1" t="s">
        <v>6369</v>
      </c>
      <c r="P87" s="1" t="s">
        <v>6345</v>
      </c>
      <c r="Q87" s="1" t="s">
        <v>6346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35419</v>
      </c>
      <c r="AA87" s="1" t="str">
        <f>Raw!Z87</f>
        <v>NEW ZEALAND FULL LICENCE</v>
      </c>
      <c r="AB87" s="1" t="s">
        <v>6345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6346</v>
      </c>
      <c r="AP87" s="1" t="s">
        <v>6346</v>
      </c>
      <c r="AQ87" s="1" t="s">
        <v>6345</v>
      </c>
      <c r="AR87" s="1">
        <f>Raw!AH87</f>
        <v>15360</v>
      </c>
      <c r="AS87" s="1">
        <v>500</v>
      </c>
      <c r="AT87" s="1" t="s">
        <v>6346</v>
      </c>
      <c r="AU87" s="1" t="s">
        <v>6346</v>
      </c>
      <c r="AV87" s="1" t="s">
        <v>6420</v>
      </c>
    </row>
    <row r="88" spans="1:48" ht="12.75" x14ac:dyDescent="0.2">
      <c r="A88" s="1">
        <v>10087</v>
      </c>
      <c r="B88" s="1" t="s">
        <v>2</v>
      </c>
      <c r="C88" s="2">
        <f t="shared" ca="1" si="10"/>
        <v>45280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IF(Raw!O88="","0",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6346</v>
      </c>
      <c r="O88" s="1" t="s">
        <v>6369</v>
      </c>
      <c r="P88" s="1" t="s">
        <v>6345</v>
      </c>
      <c r="Q88" s="1" t="s">
        <v>6346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36880</v>
      </c>
      <c r="AA88" s="1" t="str">
        <f>Raw!Z88</f>
        <v>INTERNATIONAL LICENCE</v>
      </c>
      <c r="AB88" s="1" t="s">
        <v>6345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6346</v>
      </c>
      <c r="AP88" s="1" t="s">
        <v>6346</v>
      </c>
      <c r="AQ88" s="1" t="s">
        <v>6345</v>
      </c>
      <c r="AR88" s="1">
        <f>Raw!AH88</f>
        <v>5200</v>
      </c>
      <c r="AS88" s="1">
        <v>500</v>
      </c>
      <c r="AT88" s="1" t="s">
        <v>6346</v>
      </c>
      <c r="AU88" s="1" t="s">
        <v>6346</v>
      </c>
      <c r="AV88" s="1" t="s">
        <v>6420</v>
      </c>
    </row>
    <row r="89" spans="1:48" ht="12.75" x14ac:dyDescent="0.2">
      <c r="A89" s="1">
        <v>10088</v>
      </c>
      <c r="B89" s="1" t="s">
        <v>2</v>
      </c>
      <c r="C89" s="2">
        <f t="shared" ca="1" si="10"/>
        <v>45280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IF(Raw!O89="","0",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6346</v>
      </c>
      <c r="O89" s="1" t="s">
        <v>6369</v>
      </c>
      <c r="P89" s="1" t="s">
        <v>6345</v>
      </c>
      <c r="Q89" s="1" t="s">
        <v>6346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35419</v>
      </c>
      <c r="AA89" s="1" t="str">
        <f>Raw!Z89</f>
        <v>INTERNATIONAL LICENCE</v>
      </c>
      <c r="AB89" s="1" t="s">
        <v>6345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6346</v>
      </c>
      <c r="AP89" s="1" t="s">
        <v>6346</v>
      </c>
      <c r="AQ89" s="1" t="s">
        <v>6345</v>
      </c>
      <c r="AR89" s="1">
        <f>Raw!AH89</f>
        <v>2890</v>
      </c>
      <c r="AS89" s="1">
        <v>500</v>
      </c>
      <c r="AT89" s="1" t="s">
        <v>6346</v>
      </c>
      <c r="AU89" s="1" t="s">
        <v>6346</v>
      </c>
      <c r="AV89" s="1" t="s">
        <v>6420</v>
      </c>
    </row>
    <row r="90" spans="1:48" ht="12.75" x14ac:dyDescent="0.2">
      <c r="A90" s="1">
        <v>10089</v>
      </c>
      <c r="B90" s="1" t="s">
        <v>2</v>
      </c>
      <c r="C90" s="2">
        <f t="shared" ca="1" si="10"/>
        <v>45280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IF(Raw!O90="","0",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6346</v>
      </c>
      <c r="O90" s="1" t="s">
        <v>6369</v>
      </c>
      <c r="P90" s="1" t="s">
        <v>6345</v>
      </c>
      <c r="Q90" s="1" t="s">
        <v>6346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18982</v>
      </c>
      <c r="AA90" s="1" t="str">
        <f>Raw!Z90</f>
        <v>NEW ZEALAND FULL LICENCE</v>
      </c>
      <c r="AB90" s="1" t="s">
        <v>6345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6346</v>
      </c>
      <c r="AP90" s="1" t="s">
        <v>6346</v>
      </c>
      <c r="AQ90" s="1" t="s">
        <v>6345</v>
      </c>
      <c r="AR90" s="1">
        <f>Raw!AH90</f>
        <v>20780</v>
      </c>
      <c r="AS90" s="1">
        <v>500</v>
      </c>
      <c r="AT90" s="1" t="s">
        <v>6346</v>
      </c>
      <c r="AU90" s="1" t="s">
        <v>6346</v>
      </c>
      <c r="AV90" s="1" t="s">
        <v>6420</v>
      </c>
    </row>
    <row r="91" spans="1:48" ht="12.75" x14ac:dyDescent="0.2">
      <c r="A91" s="1">
        <v>10090</v>
      </c>
      <c r="B91" s="1" t="s">
        <v>2</v>
      </c>
      <c r="C91" s="2">
        <f t="shared" ca="1" si="10"/>
        <v>45280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IF(Raw!O91="","0",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6346</v>
      </c>
      <c r="O91" s="1" t="s">
        <v>6369</v>
      </c>
      <c r="P91" s="1" t="s">
        <v>6345</v>
      </c>
      <c r="Q91" s="1" t="s">
        <v>6346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35419</v>
      </c>
      <c r="AA91" s="1" t="str">
        <f>Raw!Z91</f>
        <v>NEW ZEALAND FULL LICENCE</v>
      </c>
      <c r="AB91" s="1" t="s">
        <v>6345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6346</v>
      </c>
      <c r="AP91" s="1" t="s">
        <v>6346</v>
      </c>
      <c r="AQ91" s="1" t="s">
        <v>6345</v>
      </c>
      <c r="AR91" s="1">
        <f>Raw!AH91</f>
        <v>16660</v>
      </c>
      <c r="AS91" s="1">
        <v>500</v>
      </c>
      <c r="AT91" s="1" t="s">
        <v>6346</v>
      </c>
      <c r="AU91" s="1" t="s">
        <v>6346</v>
      </c>
      <c r="AV91" s="1" t="s">
        <v>6420</v>
      </c>
    </row>
    <row r="92" spans="1:48" ht="12.75" x14ac:dyDescent="0.2">
      <c r="A92" s="1">
        <v>10091</v>
      </c>
      <c r="B92" s="1" t="s">
        <v>2</v>
      </c>
      <c r="C92" s="2">
        <f t="shared" ca="1" si="10"/>
        <v>45280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IF(Raw!O92="","0", Raw!O92)</f>
        <v>2351</v>
      </c>
      <c r="L92" s="1" t="str">
        <f>Raw!L92</f>
        <v>5 Sp Manual</v>
      </c>
      <c r="M92" s="1" t="str">
        <f>Raw!M92</f>
        <v>Petrol</v>
      </c>
      <c r="N92" s="1" t="s">
        <v>6346</v>
      </c>
      <c r="O92" s="1" t="s">
        <v>6369</v>
      </c>
      <c r="P92" s="1" t="s">
        <v>6345</v>
      </c>
      <c r="Q92" s="1" t="s">
        <v>6346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28844</v>
      </c>
      <c r="AA92" s="1" t="str">
        <f>Raw!Z92</f>
        <v>NEW ZEALAND FULL LICENCE</v>
      </c>
      <c r="AB92" s="1" t="s">
        <v>6345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44985</v>
      </c>
      <c r="AN92" s="1" t="str">
        <f>IF(Raw!AF92="", "", Raw!AF92)</f>
        <v>At fault - Fire damage or theft</v>
      </c>
      <c r="AO92" s="1" t="s">
        <v>6346</v>
      </c>
      <c r="AP92" s="1" t="s">
        <v>6346</v>
      </c>
      <c r="AQ92" s="1" t="s">
        <v>6345</v>
      </c>
      <c r="AR92" s="1">
        <f>Raw!AH92</f>
        <v>5000</v>
      </c>
      <c r="AS92" s="1">
        <v>500</v>
      </c>
      <c r="AT92" s="1" t="s">
        <v>6346</v>
      </c>
      <c r="AU92" s="1" t="s">
        <v>6346</v>
      </c>
      <c r="AV92" s="1" t="s">
        <v>6420</v>
      </c>
    </row>
    <row r="93" spans="1:48" ht="12.75" x14ac:dyDescent="0.2">
      <c r="A93" s="1">
        <v>10092</v>
      </c>
      <c r="B93" s="1" t="s">
        <v>2</v>
      </c>
      <c r="C93" s="2">
        <f t="shared" ca="1" si="10"/>
        <v>45280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Raw!K93</f>
        <v>Wagon</v>
      </c>
      <c r="J93" s="1" t="str">
        <f>Raw!N93</f>
        <v>Aspirated</v>
      </c>
      <c r="K93" s="1">
        <f>IF(Raw!O93="","0",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6346</v>
      </c>
      <c r="O93" s="1" t="s">
        <v>6369</v>
      </c>
      <c r="P93" s="1" t="s">
        <v>6345</v>
      </c>
      <c r="Q93" s="1" t="s">
        <v>6346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32131</v>
      </c>
      <c r="AA93" s="1" t="str">
        <f>Raw!Z93</f>
        <v>NEW ZEALAND FULL LICENCE</v>
      </c>
      <c r="AB93" s="1" t="s">
        <v>6345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6346</v>
      </c>
      <c r="AP93" s="1" t="s">
        <v>6346</v>
      </c>
      <c r="AQ93" s="1" t="s">
        <v>6345</v>
      </c>
      <c r="AR93" s="1">
        <f>Raw!AH93</f>
        <v>28200</v>
      </c>
      <c r="AS93" s="1">
        <v>500</v>
      </c>
      <c r="AT93" s="1" t="s">
        <v>6346</v>
      </c>
      <c r="AU93" s="1" t="s">
        <v>6346</v>
      </c>
      <c r="AV93" s="1" t="s">
        <v>6420</v>
      </c>
    </row>
    <row r="94" spans="1:48" ht="12.75" x14ac:dyDescent="0.2">
      <c r="A94" s="1">
        <v>10093</v>
      </c>
      <c r="B94" s="1" t="s">
        <v>2</v>
      </c>
      <c r="C94" s="2">
        <f t="shared" ca="1" si="10"/>
        <v>45280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IF(Raw!O94="","0",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6346</v>
      </c>
      <c r="O94" s="1" t="s">
        <v>6369</v>
      </c>
      <c r="P94" s="1" t="s">
        <v>6345</v>
      </c>
      <c r="Q94" s="1" t="s">
        <v>6346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32862</v>
      </c>
      <c r="AA94" s="1" t="str">
        <f>Raw!Z94</f>
        <v>NEW ZEALAND FULL LICENCE</v>
      </c>
      <c r="AB94" s="1" t="s">
        <v>6345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6346</v>
      </c>
      <c r="AP94" s="1" t="s">
        <v>6346</v>
      </c>
      <c r="AQ94" s="1" t="s">
        <v>6345</v>
      </c>
      <c r="AR94" s="1">
        <f>Raw!AH94</f>
        <v>5200</v>
      </c>
      <c r="AS94" s="1">
        <v>500</v>
      </c>
      <c r="AT94" s="1" t="s">
        <v>6346</v>
      </c>
      <c r="AU94" s="1" t="s">
        <v>6346</v>
      </c>
      <c r="AV94" s="1" t="s">
        <v>6420</v>
      </c>
    </row>
    <row r="95" spans="1:48" ht="12.75" x14ac:dyDescent="0.2">
      <c r="A95" s="1">
        <v>10094</v>
      </c>
      <c r="B95" s="1" t="s">
        <v>2</v>
      </c>
      <c r="C95" s="2">
        <f t="shared" ca="1" si="10"/>
        <v>45280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IF(Raw!O95="","0",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6346</v>
      </c>
      <c r="O95" s="1" t="s">
        <v>6369</v>
      </c>
      <c r="P95" s="1" t="s">
        <v>6345</v>
      </c>
      <c r="Q95" s="1" t="s">
        <v>6346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27748</v>
      </c>
      <c r="AA95" s="1" t="str">
        <f>Raw!Z95</f>
        <v>NEW ZEALAND FULL LICENCE</v>
      </c>
      <c r="AB95" s="1" t="s">
        <v>6345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6346</v>
      </c>
      <c r="AP95" s="1" t="s">
        <v>6346</v>
      </c>
      <c r="AQ95" s="1" t="s">
        <v>6345</v>
      </c>
      <c r="AR95" s="1">
        <f>Raw!AH95</f>
        <v>8100</v>
      </c>
      <c r="AS95" s="1">
        <v>500</v>
      </c>
      <c r="AT95" s="1" t="s">
        <v>6346</v>
      </c>
      <c r="AU95" s="1" t="s">
        <v>6346</v>
      </c>
      <c r="AV95" s="1" t="s">
        <v>6420</v>
      </c>
    </row>
    <row r="96" spans="1:48" ht="12.75" x14ac:dyDescent="0.2">
      <c r="A96" s="1">
        <v>10095</v>
      </c>
      <c r="B96" s="1" t="s">
        <v>2</v>
      </c>
      <c r="C96" s="2">
        <f t="shared" ca="1" si="10"/>
        <v>45280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IF(Raw!O96="","0",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6346</v>
      </c>
      <c r="O96" s="1" t="s">
        <v>6369</v>
      </c>
      <c r="P96" s="1" t="s">
        <v>6345</v>
      </c>
      <c r="Q96" s="1" t="s">
        <v>6346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27018</v>
      </c>
      <c r="AA96" s="1" t="str">
        <f>Raw!Z96</f>
        <v>NEW ZEALAND FULL LICENCE</v>
      </c>
      <c r="AB96" s="1" t="s">
        <v>6345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6346</v>
      </c>
      <c r="AP96" s="1" t="s">
        <v>6346</v>
      </c>
      <c r="AQ96" s="1" t="s">
        <v>6345</v>
      </c>
      <c r="AR96" s="1">
        <f>Raw!AH96</f>
        <v>40000</v>
      </c>
      <c r="AS96" s="1">
        <v>500</v>
      </c>
      <c r="AT96" s="1" t="s">
        <v>6346</v>
      </c>
      <c r="AU96" s="1" t="s">
        <v>6346</v>
      </c>
      <c r="AV96" s="1" t="s">
        <v>6420</v>
      </c>
    </row>
    <row r="97" spans="1:48" ht="12.75" x14ac:dyDescent="0.2">
      <c r="A97" s="1">
        <v>10096</v>
      </c>
      <c r="B97" s="1" t="s">
        <v>2</v>
      </c>
      <c r="C97" s="2">
        <f t="shared" ca="1" si="10"/>
        <v>45280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IF(Raw!O97="","0",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6346</v>
      </c>
      <c r="O97" s="1" t="s">
        <v>6369</v>
      </c>
      <c r="P97" s="1" t="s">
        <v>6345</v>
      </c>
      <c r="Q97" s="1" t="s">
        <v>6346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36149</v>
      </c>
      <c r="AA97" s="1" t="str">
        <f>Raw!Z97</f>
        <v>NEW ZEALAND FULL LICENCE</v>
      </c>
      <c r="AB97" s="1" t="s">
        <v>6345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44530</v>
      </c>
      <c r="AN97" s="1" t="str">
        <f>IF(Raw!AF97="", "", Raw!AF97)</f>
        <v>At fault - other vehicle involved</v>
      </c>
      <c r="AO97" s="1" t="s">
        <v>6346</v>
      </c>
      <c r="AP97" s="1" t="s">
        <v>6346</v>
      </c>
      <c r="AQ97" s="1" t="s">
        <v>6345</v>
      </c>
      <c r="AR97" s="1">
        <f>Raw!AH97</f>
        <v>8150</v>
      </c>
      <c r="AS97" s="1">
        <v>500</v>
      </c>
      <c r="AT97" s="1" t="s">
        <v>6346</v>
      </c>
      <c r="AU97" s="1" t="s">
        <v>6346</v>
      </c>
      <c r="AV97" s="1" t="s">
        <v>6420</v>
      </c>
    </row>
    <row r="98" spans="1:48" ht="12.75" x14ac:dyDescent="0.2">
      <c r="A98" s="1">
        <v>10097</v>
      </c>
      <c r="B98" s="1" t="s">
        <v>2</v>
      </c>
      <c r="C98" s="2">
        <f t="shared" ca="1" si="10"/>
        <v>45280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IF(Raw!O98="","0",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6346</v>
      </c>
      <c r="O98" s="1" t="s">
        <v>6369</v>
      </c>
      <c r="P98" s="1" t="s">
        <v>6345</v>
      </c>
      <c r="Q98" s="1" t="s">
        <v>6346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34688</v>
      </c>
      <c r="AA98" s="1" t="str">
        <f>Raw!Z98</f>
        <v>INTERNATIONAL LICENCE</v>
      </c>
      <c r="AB98" s="1" t="s">
        <v>6345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6346</v>
      </c>
      <c r="AP98" s="1" t="s">
        <v>6346</v>
      </c>
      <c r="AQ98" s="1" t="s">
        <v>6345</v>
      </c>
      <c r="AR98" s="1">
        <f>Raw!AH98</f>
        <v>5200</v>
      </c>
      <c r="AS98" s="1">
        <v>500</v>
      </c>
      <c r="AT98" s="1" t="s">
        <v>6346</v>
      </c>
      <c r="AU98" s="1" t="s">
        <v>6346</v>
      </c>
      <c r="AV98" s="1" t="s">
        <v>6420</v>
      </c>
    </row>
    <row r="99" spans="1:48" ht="12.75" x14ac:dyDescent="0.2">
      <c r="A99" s="1">
        <v>10098</v>
      </c>
      <c r="B99" s="1" t="s">
        <v>2</v>
      </c>
      <c r="C99" s="2">
        <f t="shared" ca="1" si="10"/>
        <v>45280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IF(Raw!O99="","0",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6346</v>
      </c>
      <c r="O99" s="1" t="s">
        <v>6369</v>
      </c>
      <c r="P99" s="1" t="s">
        <v>6345</v>
      </c>
      <c r="Q99" s="1" t="s">
        <v>6346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36880</v>
      </c>
      <c r="AA99" s="1" t="str">
        <f>Raw!Z99</f>
        <v>INTERNATIONAL LICENCE</v>
      </c>
      <c r="AB99" s="1" t="s">
        <v>6345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6346</v>
      </c>
      <c r="AP99" s="1" t="s">
        <v>6346</v>
      </c>
      <c r="AQ99" s="1" t="s">
        <v>6345</v>
      </c>
      <c r="AR99" s="1">
        <f>Raw!AH99</f>
        <v>4400</v>
      </c>
      <c r="AS99" s="1">
        <v>500</v>
      </c>
      <c r="AT99" s="1" t="s">
        <v>6346</v>
      </c>
      <c r="AU99" s="1" t="s">
        <v>6346</v>
      </c>
      <c r="AV99" s="1" t="s">
        <v>6420</v>
      </c>
    </row>
    <row r="100" spans="1:48" ht="12.75" x14ac:dyDescent="0.2">
      <c r="A100" s="1">
        <v>10099</v>
      </c>
      <c r="B100" s="1" t="s">
        <v>2</v>
      </c>
      <c r="C100" s="2">
        <f t="shared" ca="1" si="10"/>
        <v>45280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IF(Raw!O100="","0",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6346</v>
      </c>
      <c r="O100" s="1" t="s">
        <v>6369</v>
      </c>
      <c r="P100" s="1" t="s">
        <v>6345</v>
      </c>
      <c r="Q100" s="1" t="s">
        <v>6346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29209</v>
      </c>
      <c r="AA100" s="1" t="str">
        <f>Raw!Z100</f>
        <v>NEW ZEALAND FULL LICENCE</v>
      </c>
      <c r="AB100" s="1" t="s">
        <v>6345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6346</v>
      </c>
      <c r="AP100" s="1" t="s">
        <v>6346</v>
      </c>
      <c r="AQ100" s="1" t="s">
        <v>6345</v>
      </c>
      <c r="AR100" s="1">
        <f>Raw!AH100</f>
        <v>17990</v>
      </c>
      <c r="AS100" s="1">
        <v>500</v>
      </c>
      <c r="AT100" s="1" t="s">
        <v>6346</v>
      </c>
      <c r="AU100" s="1" t="s">
        <v>6346</v>
      </c>
      <c r="AV100" s="1" t="s">
        <v>6420</v>
      </c>
    </row>
    <row r="101" spans="1:48" ht="12.75" x14ac:dyDescent="0.2">
      <c r="A101" s="1">
        <v>10100</v>
      </c>
      <c r="B101" s="1" t="s">
        <v>2</v>
      </c>
      <c r="C101" s="2">
        <f t="shared" ca="1" si="10"/>
        <v>45280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IF(Raw!O101="","0",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6346</v>
      </c>
      <c r="O101" s="1" t="s">
        <v>6369</v>
      </c>
      <c r="P101" s="1" t="s">
        <v>6345</v>
      </c>
      <c r="Q101" s="1" t="s">
        <v>6346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37975</v>
      </c>
      <c r="AA101" s="1" t="str">
        <f>Raw!Z101</f>
        <v>LEARNERS LICENCE</v>
      </c>
      <c r="AB101" s="1" t="s">
        <v>6345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6346</v>
      </c>
      <c r="AP101" s="1" t="s">
        <v>6346</v>
      </c>
      <c r="AQ101" s="1" t="s">
        <v>6345</v>
      </c>
      <c r="AR101" s="1">
        <f>Raw!AH101</f>
        <v>5400</v>
      </c>
      <c r="AS101" s="1">
        <v>500</v>
      </c>
      <c r="AT101" s="1" t="s">
        <v>6346</v>
      </c>
      <c r="AU101" s="1" t="s">
        <v>6346</v>
      </c>
      <c r="AV101" s="1" t="s">
        <v>6420</v>
      </c>
    </row>
    <row r="102" spans="1:48" ht="12.75" x14ac:dyDescent="0.2">
      <c r="A102" s="1">
        <v>10101</v>
      </c>
      <c r="B102" s="1" t="s">
        <v>2</v>
      </c>
      <c r="C102" s="2">
        <f t="shared" ca="1" si="10"/>
        <v>45280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IF(Raw!O102="","0", Raw!O102)</f>
        <v>3199</v>
      </c>
      <c r="L102" s="1" t="str">
        <f>Raw!L102</f>
        <v>6 Sp Manual</v>
      </c>
      <c r="M102" s="1" t="str">
        <f>Raw!M102</f>
        <v>Diesel</v>
      </c>
      <c r="N102" s="1" t="s">
        <v>6346</v>
      </c>
      <c r="O102" s="1" t="s">
        <v>6369</v>
      </c>
      <c r="P102" s="1" t="s">
        <v>6345</v>
      </c>
      <c r="Q102" s="1" t="s">
        <v>6346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27383</v>
      </c>
      <c r="AA102" s="1" t="str">
        <f>Raw!Z102</f>
        <v>NEW ZEALAND FULL LICENCE</v>
      </c>
      <c r="AB102" s="1" t="s">
        <v>6345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6346</v>
      </c>
      <c r="AP102" s="1" t="s">
        <v>6346</v>
      </c>
      <c r="AQ102" s="1" t="s">
        <v>6345</v>
      </c>
      <c r="AR102" s="1">
        <f>Raw!AH102</f>
        <v>30060</v>
      </c>
      <c r="AS102" s="1">
        <v>500</v>
      </c>
      <c r="AT102" s="1" t="s">
        <v>6346</v>
      </c>
      <c r="AU102" s="1" t="s">
        <v>6346</v>
      </c>
      <c r="AV102" s="1" t="s">
        <v>6420</v>
      </c>
    </row>
    <row r="103" spans="1:48" ht="12.75" x14ac:dyDescent="0.2">
      <c r="A103" s="1">
        <v>10102</v>
      </c>
      <c r="B103" s="1" t="s">
        <v>2</v>
      </c>
      <c r="C103" s="2">
        <f t="shared" ca="1" si="10"/>
        <v>45280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IF(Raw!O103="","0",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6346</v>
      </c>
      <c r="O103" s="1" t="s">
        <v>6369</v>
      </c>
      <c r="P103" s="1" t="s">
        <v>6345</v>
      </c>
      <c r="Q103" s="1" t="s">
        <v>6346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28114</v>
      </c>
      <c r="AA103" s="1" t="str">
        <f>Raw!Z103</f>
        <v>NEW ZEALAND FULL LICENCE</v>
      </c>
      <c r="AB103" s="1" t="s">
        <v>6345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6346</v>
      </c>
      <c r="AP103" s="1" t="s">
        <v>6346</v>
      </c>
      <c r="AQ103" s="1" t="s">
        <v>6345</v>
      </c>
      <c r="AR103" s="1">
        <f>Raw!AH103</f>
        <v>22720</v>
      </c>
      <c r="AS103" s="1">
        <v>500</v>
      </c>
      <c r="AT103" s="1" t="s">
        <v>6346</v>
      </c>
      <c r="AU103" s="1" t="s">
        <v>6346</v>
      </c>
      <c r="AV103" s="1" t="s">
        <v>6420</v>
      </c>
    </row>
    <row r="104" spans="1:48" ht="12.75" x14ac:dyDescent="0.2">
      <c r="A104" s="1">
        <v>10103</v>
      </c>
      <c r="B104" s="1" t="s">
        <v>2</v>
      </c>
      <c r="C104" s="2">
        <f t="shared" ca="1" si="10"/>
        <v>45280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IF(Raw!O104="","0",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6346</v>
      </c>
      <c r="O104" s="1" t="s">
        <v>6369</v>
      </c>
      <c r="P104" s="1" t="s">
        <v>6345</v>
      </c>
      <c r="Q104" s="1" t="s">
        <v>6346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29575</v>
      </c>
      <c r="AA104" s="1" t="str">
        <f>Raw!Z104</f>
        <v>NEW ZEALAND FULL LICENCE</v>
      </c>
      <c r="AB104" s="1" t="s">
        <v>6345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44530</v>
      </c>
      <c r="AN104" s="1" t="str">
        <f>IF(Raw!AF104="", "", Raw!AF104)</f>
        <v>Not at fault - other vehicle involved</v>
      </c>
      <c r="AO104" s="1" t="s">
        <v>6346</v>
      </c>
      <c r="AP104" s="1" t="s">
        <v>6346</v>
      </c>
      <c r="AQ104" s="1" t="s">
        <v>6345</v>
      </c>
      <c r="AR104" s="1">
        <f>Raw!AH104</f>
        <v>33250</v>
      </c>
      <c r="AS104" s="1">
        <v>500</v>
      </c>
      <c r="AT104" s="1" t="s">
        <v>6346</v>
      </c>
      <c r="AU104" s="1" t="s">
        <v>6346</v>
      </c>
      <c r="AV104" s="1" t="s">
        <v>6420</v>
      </c>
    </row>
    <row r="105" spans="1:48" ht="12.75" x14ac:dyDescent="0.2">
      <c r="A105" s="1">
        <v>10104</v>
      </c>
      <c r="B105" s="1" t="s">
        <v>2</v>
      </c>
      <c r="C105" s="2">
        <f t="shared" ca="1" si="10"/>
        <v>45280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IF(Raw!O105="","0",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6346</v>
      </c>
      <c r="O105" s="1" t="s">
        <v>6369</v>
      </c>
      <c r="P105" s="1" t="s">
        <v>6345</v>
      </c>
      <c r="Q105" s="1" t="s">
        <v>6346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30670</v>
      </c>
      <c r="AA105" s="1" t="str">
        <f>Raw!Z105</f>
        <v>NEW ZEALAND FULL LICENCE</v>
      </c>
      <c r="AB105" s="1" t="s">
        <v>6345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6346</v>
      </c>
      <c r="AP105" s="1" t="s">
        <v>6346</v>
      </c>
      <c r="AQ105" s="1" t="s">
        <v>6345</v>
      </c>
      <c r="AR105" s="1">
        <f>Raw!AH105</f>
        <v>59690</v>
      </c>
      <c r="AS105" s="1">
        <v>500</v>
      </c>
      <c r="AT105" s="1" t="s">
        <v>6346</v>
      </c>
      <c r="AU105" s="1" t="s">
        <v>6346</v>
      </c>
      <c r="AV105" s="1" t="s">
        <v>6420</v>
      </c>
    </row>
    <row r="106" spans="1:48" ht="12.75" x14ac:dyDescent="0.2">
      <c r="A106" s="1">
        <v>10105</v>
      </c>
      <c r="B106" s="1" t="s">
        <v>2</v>
      </c>
      <c r="C106" s="2">
        <f t="shared" ca="1" si="10"/>
        <v>45280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IF(Raw!O106="","0",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6346</v>
      </c>
      <c r="O106" s="1" t="s">
        <v>6369</v>
      </c>
      <c r="P106" s="1" t="s">
        <v>6345</v>
      </c>
      <c r="Q106" s="1" t="s">
        <v>6346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33592</v>
      </c>
      <c r="AA106" s="1" t="str">
        <f>Raw!Z106</f>
        <v>NEW ZEALAND FULL LICENCE</v>
      </c>
      <c r="AB106" s="1" t="s">
        <v>6345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44804</v>
      </c>
      <c r="AN106" s="1" t="str">
        <f>IF(Raw!AF106="", "", Raw!AF106)</f>
        <v>Not at fault - other vehicle involved</v>
      </c>
      <c r="AO106" s="1" t="s">
        <v>6346</v>
      </c>
      <c r="AP106" s="1" t="s">
        <v>6346</v>
      </c>
      <c r="AQ106" s="1" t="s">
        <v>6345</v>
      </c>
      <c r="AR106" s="1">
        <f>Raw!AH106</f>
        <v>20545</v>
      </c>
      <c r="AS106" s="1">
        <v>500</v>
      </c>
      <c r="AT106" s="1" t="s">
        <v>6346</v>
      </c>
      <c r="AU106" s="1" t="s">
        <v>6346</v>
      </c>
      <c r="AV106" s="1" t="s">
        <v>6420</v>
      </c>
    </row>
    <row r="107" spans="1:48" ht="12.75" x14ac:dyDescent="0.2">
      <c r="A107" s="1">
        <v>10106</v>
      </c>
      <c r="B107" s="1" t="s">
        <v>2</v>
      </c>
      <c r="C107" s="2">
        <f t="shared" ca="1" si="10"/>
        <v>45280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IF(Raw!O107="","0",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6346</v>
      </c>
      <c r="O107" s="1" t="s">
        <v>6369</v>
      </c>
      <c r="P107" s="1" t="s">
        <v>6345</v>
      </c>
      <c r="Q107" s="1" t="s">
        <v>6346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31401</v>
      </c>
      <c r="AA107" s="1" t="str">
        <f>Raw!Z107</f>
        <v>NEW ZEALAND FULL LICENCE</v>
      </c>
      <c r="AB107" s="1" t="s">
        <v>6345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44500</v>
      </c>
      <c r="AN107" s="1" t="str">
        <f>IF(Raw!AF107="", "", Raw!AF107)</f>
        <v>Not at fault - other vehicle involved</v>
      </c>
      <c r="AO107" s="1" t="s">
        <v>6346</v>
      </c>
      <c r="AP107" s="1" t="s">
        <v>6346</v>
      </c>
      <c r="AQ107" s="1" t="s">
        <v>6345</v>
      </c>
      <c r="AR107" s="1">
        <f>Raw!AH107</f>
        <v>11000</v>
      </c>
      <c r="AS107" s="1">
        <v>500</v>
      </c>
      <c r="AT107" s="1" t="s">
        <v>6346</v>
      </c>
      <c r="AU107" s="1" t="s">
        <v>6346</v>
      </c>
      <c r="AV107" s="1" t="s">
        <v>6420</v>
      </c>
    </row>
    <row r="108" spans="1:48" ht="12.75" x14ac:dyDescent="0.2">
      <c r="A108" s="1">
        <v>10107</v>
      </c>
      <c r="B108" s="1" t="s">
        <v>2</v>
      </c>
      <c r="C108" s="2">
        <f t="shared" ca="1" si="10"/>
        <v>45280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IF(Raw!O108="","0", Raw!O108)</f>
        <v>3984</v>
      </c>
      <c r="L108" s="1" t="str">
        <f>Raw!L108</f>
        <v>5 Sp Manual</v>
      </c>
      <c r="M108" s="1" t="str">
        <f>Raw!M108</f>
        <v>Petrol</v>
      </c>
      <c r="N108" s="1" t="s">
        <v>6346</v>
      </c>
      <c r="O108" s="1" t="s">
        <v>6369</v>
      </c>
      <c r="P108" s="1" t="s">
        <v>6345</v>
      </c>
      <c r="Q108" s="1" t="s">
        <v>6346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27748</v>
      </c>
      <c r="AA108" s="1" t="str">
        <f>Raw!Z108</f>
        <v>NEW ZEALAND FULL LICENCE</v>
      </c>
      <c r="AB108" s="1" t="s">
        <v>6345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6346</v>
      </c>
      <c r="AP108" s="1" t="s">
        <v>6346</v>
      </c>
      <c r="AQ108" s="1" t="s">
        <v>6345</v>
      </c>
      <c r="AR108" s="1">
        <f>Raw!AH108</f>
        <v>2630</v>
      </c>
      <c r="AS108" s="1">
        <v>500</v>
      </c>
      <c r="AT108" s="1" t="s">
        <v>6346</v>
      </c>
      <c r="AU108" s="1" t="s">
        <v>6346</v>
      </c>
      <c r="AV108" s="1" t="s">
        <v>6420</v>
      </c>
    </row>
    <row r="109" spans="1:48" ht="12.75" x14ac:dyDescent="0.2">
      <c r="A109" s="1">
        <v>10108</v>
      </c>
      <c r="B109" s="1" t="s">
        <v>2</v>
      </c>
      <c r="C109" s="2">
        <f t="shared" ca="1" si="10"/>
        <v>45280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IF(Raw!O109="","0",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6346</v>
      </c>
      <c r="O109" s="1" t="s">
        <v>6369</v>
      </c>
      <c r="P109" s="1" t="s">
        <v>6345</v>
      </c>
      <c r="Q109" s="1" t="s">
        <v>6346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32862</v>
      </c>
      <c r="AA109" s="1" t="str">
        <f>Raw!Z109</f>
        <v>NEW ZEALAND FULL LICENCE</v>
      </c>
      <c r="AB109" s="1" t="s">
        <v>6345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6346</v>
      </c>
      <c r="AP109" s="1" t="s">
        <v>6346</v>
      </c>
      <c r="AQ109" s="1" t="s">
        <v>6345</v>
      </c>
      <c r="AR109" s="1">
        <f>Raw!AH109</f>
        <v>8530</v>
      </c>
      <c r="AS109" s="1">
        <v>500</v>
      </c>
      <c r="AT109" s="1" t="s">
        <v>6346</v>
      </c>
      <c r="AU109" s="1" t="s">
        <v>6346</v>
      </c>
      <c r="AV109" s="1" t="s">
        <v>6420</v>
      </c>
    </row>
    <row r="110" spans="1:48" ht="12.75" x14ac:dyDescent="0.2">
      <c r="A110" s="1">
        <v>10109</v>
      </c>
      <c r="B110" s="1" t="s">
        <v>2</v>
      </c>
      <c r="C110" s="2">
        <f t="shared" ca="1" si="10"/>
        <v>45280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IF(Raw!O110="","0",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6346</v>
      </c>
      <c r="O110" s="1" t="s">
        <v>6369</v>
      </c>
      <c r="P110" s="1" t="s">
        <v>6345</v>
      </c>
      <c r="Q110" s="1" t="s">
        <v>6346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31766</v>
      </c>
      <c r="AA110" s="1" t="str">
        <f>Raw!Z110</f>
        <v>NEW ZEALAND FULL LICENCE</v>
      </c>
      <c r="AB110" s="1" t="s">
        <v>6345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6346</v>
      </c>
      <c r="AP110" s="1" t="s">
        <v>6346</v>
      </c>
      <c r="AQ110" s="1" t="s">
        <v>6345</v>
      </c>
      <c r="AR110" s="1">
        <f>Raw!AH110</f>
        <v>24160</v>
      </c>
      <c r="AS110" s="1">
        <v>500</v>
      </c>
      <c r="AT110" s="1" t="s">
        <v>6346</v>
      </c>
      <c r="AU110" s="1" t="s">
        <v>6346</v>
      </c>
      <c r="AV110" s="1" t="s">
        <v>6420</v>
      </c>
    </row>
    <row r="111" spans="1:48" ht="12.75" x14ac:dyDescent="0.2">
      <c r="A111" s="1">
        <v>10110</v>
      </c>
      <c r="B111" s="1" t="s">
        <v>2</v>
      </c>
      <c r="C111" s="2">
        <f t="shared" ca="1" si="10"/>
        <v>45280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IF(Raw!O111="","0",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6346</v>
      </c>
      <c r="O111" s="1" t="s">
        <v>6369</v>
      </c>
      <c r="P111" s="1" t="s">
        <v>6345</v>
      </c>
      <c r="Q111" s="1" t="s">
        <v>6346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27748</v>
      </c>
      <c r="AA111" s="1" t="str">
        <f>Raw!Z111</f>
        <v>NEW ZEALAND FULL LICENCE</v>
      </c>
      <c r="AB111" s="1" t="s">
        <v>6345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6346</v>
      </c>
      <c r="AP111" s="1" t="s">
        <v>6346</v>
      </c>
      <c r="AQ111" s="1" t="s">
        <v>6345</v>
      </c>
      <c r="AR111" s="1">
        <f>Raw!AH111</f>
        <v>24160</v>
      </c>
      <c r="AS111" s="1">
        <v>500</v>
      </c>
      <c r="AT111" s="1" t="s">
        <v>6346</v>
      </c>
      <c r="AU111" s="1" t="s">
        <v>6346</v>
      </c>
      <c r="AV111" s="1" t="s">
        <v>6420</v>
      </c>
    </row>
    <row r="112" spans="1:48" ht="12.75" x14ac:dyDescent="0.2">
      <c r="A112" s="1">
        <v>10111</v>
      </c>
      <c r="B112" s="1" t="s">
        <v>2</v>
      </c>
      <c r="C112" s="2">
        <f t="shared" ca="1" si="10"/>
        <v>45280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IF(Raw!O112="","0",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6346</v>
      </c>
      <c r="O112" s="1" t="s">
        <v>6369</v>
      </c>
      <c r="P112" s="1" t="s">
        <v>6345</v>
      </c>
      <c r="Q112" s="1" t="s">
        <v>6346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32862</v>
      </c>
      <c r="AA112" s="1" t="str">
        <f>Raw!Z112</f>
        <v>NEW ZEALAND FULL LICENCE</v>
      </c>
      <c r="AB112" s="1" t="s">
        <v>6345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6346</v>
      </c>
      <c r="AP112" s="1" t="s">
        <v>6346</v>
      </c>
      <c r="AQ112" s="1" t="s">
        <v>6345</v>
      </c>
      <c r="AR112" s="1">
        <f>Raw!AH112</f>
        <v>2997</v>
      </c>
      <c r="AS112" s="1">
        <v>500</v>
      </c>
      <c r="AT112" s="1" t="s">
        <v>6346</v>
      </c>
      <c r="AU112" s="1" t="s">
        <v>6346</v>
      </c>
      <c r="AV112" s="1" t="s">
        <v>6420</v>
      </c>
    </row>
    <row r="113" spans="1:48" ht="12.75" x14ac:dyDescent="0.2">
      <c r="A113" s="1">
        <v>10112</v>
      </c>
      <c r="B113" s="1" t="s">
        <v>2</v>
      </c>
      <c r="C113" s="2">
        <f t="shared" ca="1" si="10"/>
        <v>45280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IF(Raw!O113="","0", Raw!O113)</f>
        <v>3498</v>
      </c>
      <c r="L113" s="1" t="str">
        <f>Raw!L113</f>
        <v>6 Sp CVT</v>
      </c>
      <c r="M113" s="1" t="str">
        <f>Raw!M113</f>
        <v>Petrol</v>
      </c>
      <c r="N113" s="1" t="s">
        <v>6346</v>
      </c>
      <c r="O113" s="1" t="s">
        <v>6369</v>
      </c>
      <c r="P113" s="1" t="s">
        <v>6345</v>
      </c>
      <c r="Q113" s="1" t="s">
        <v>6346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32862</v>
      </c>
      <c r="AA113" s="1" t="str">
        <f>Raw!Z113</f>
        <v>NEW ZEALAND FULL LICENCE</v>
      </c>
      <c r="AB113" s="1" t="s">
        <v>6345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6346</v>
      </c>
      <c r="AP113" s="1" t="s">
        <v>6346</v>
      </c>
      <c r="AQ113" s="1" t="s">
        <v>6345</v>
      </c>
      <c r="AR113" s="1">
        <f>Raw!AH113</f>
        <v>15005</v>
      </c>
      <c r="AS113" s="1">
        <v>500</v>
      </c>
      <c r="AT113" s="1" t="s">
        <v>6346</v>
      </c>
      <c r="AU113" s="1" t="s">
        <v>6346</v>
      </c>
      <c r="AV113" s="1" t="s">
        <v>6420</v>
      </c>
    </row>
    <row r="114" spans="1:48" ht="12.75" x14ac:dyDescent="0.2">
      <c r="A114" s="1">
        <v>10113</v>
      </c>
      <c r="B114" s="1" t="s">
        <v>2</v>
      </c>
      <c r="C114" s="2">
        <f t="shared" ca="1" si="10"/>
        <v>45280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IF(Raw!O114="","0",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6346</v>
      </c>
      <c r="O114" s="1" t="s">
        <v>6369</v>
      </c>
      <c r="P114" s="1" t="s">
        <v>6345</v>
      </c>
      <c r="Q114" s="1" t="s">
        <v>6346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25192</v>
      </c>
      <c r="AA114" s="1" t="str">
        <f>Raw!Z114</f>
        <v>NEW ZEALAND FULL LICENCE</v>
      </c>
      <c r="AB114" s="1" t="s">
        <v>6345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6346</v>
      </c>
      <c r="AP114" s="1" t="s">
        <v>6346</v>
      </c>
      <c r="AQ114" s="1" t="s">
        <v>6345</v>
      </c>
      <c r="AR114" s="1">
        <f>Raw!AH114</f>
        <v>38225</v>
      </c>
      <c r="AS114" s="1">
        <v>500</v>
      </c>
      <c r="AT114" s="1" t="s">
        <v>6346</v>
      </c>
      <c r="AU114" s="1" t="s">
        <v>6346</v>
      </c>
      <c r="AV114" s="1" t="s">
        <v>6420</v>
      </c>
    </row>
    <row r="115" spans="1:48" ht="12.75" x14ac:dyDescent="0.2">
      <c r="A115" s="1">
        <v>10114</v>
      </c>
      <c r="B115" s="1" t="s">
        <v>2</v>
      </c>
      <c r="C115" s="2">
        <f t="shared" ca="1" si="10"/>
        <v>45280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IF(Raw!O115="","0",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6346</v>
      </c>
      <c r="O115" s="1" t="s">
        <v>6369</v>
      </c>
      <c r="P115" s="1" t="s">
        <v>6345</v>
      </c>
      <c r="Q115" s="1" t="s">
        <v>6346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33592</v>
      </c>
      <c r="AA115" s="1" t="str">
        <f>Raw!Z115</f>
        <v>NEW ZEALAND FULL LICENCE</v>
      </c>
      <c r="AB115" s="1" t="s">
        <v>6345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44104</v>
      </c>
      <c r="AN115" s="1" t="str">
        <f>IF(Raw!AF115="", "", Raw!AF115)</f>
        <v>Not at fault - other vehicle involved</v>
      </c>
      <c r="AO115" s="1" t="s">
        <v>6346</v>
      </c>
      <c r="AP115" s="1" t="s">
        <v>6346</v>
      </c>
      <c r="AQ115" s="1" t="s">
        <v>6345</v>
      </c>
      <c r="AR115" s="1">
        <f>Raw!AH115</f>
        <v>67000</v>
      </c>
      <c r="AS115" s="1">
        <v>500</v>
      </c>
      <c r="AT115" s="1" t="s">
        <v>6346</v>
      </c>
      <c r="AU115" s="1" t="s">
        <v>6346</v>
      </c>
      <c r="AV115" s="1" t="s">
        <v>6420</v>
      </c>
    </row>
    <row r="116" spans="1:48" ht="12.75" x14ac:dyDescent="0.2">
      <c r="A116" s="1">
        <v>10115</v>
      </c>
      <c r="B116" s="1" t="s">
        <v>2</v>
      </c>
      <c r="C116" s="2">
        <f t="shared" ca="1" si="10"/>
        <v>45280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IF(Raw!O116="","0",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6346</v>
      </c>
      <c r="O116" s="1" t="s">
        <v>6369</v>
      </c>
      <c r="P116" s="1" t="s">
        <v>6345</v>
      </c>
      <c r="Q116" s="1" t="s">
        <v>6346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27018</v>
      </c>
      <c r="AA116" s="1" t="str">
        <f>Raw!Z116</f>
        <v>INTERNATIONAL LICENCE</v>
      </c>
      <c r="AB116" s="1" t="s">
        <v>6345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6346</v>
      </c>
      <c r="AP116" s="1" t="s">
        <v>6346</v>
      </c>
      <c r="AQ116" s="1" t="s">
        <v>6345</v>
      </c>
      <c r="AR116" s="1">
        <f>Raw!AH116</f>
        <v>5700</v>
      </c>
      <c r="AS116" s="1">
        <v>500</v>
      </c>
      <c r="AT116" s="1" t="s">
        <v>6346</v>
      </c>
      <c r="AU116" s="1" t="s">
        <v>6346</v>
      </c>
      <c r="AV116" s="1" t="s">
        <v>6420</v>
      </c>
    </row>
    <row r="117" spans="1:48" ht="12.75" x14ac:dyDescent="0.2">
      <c r="A117" s="1">
        <v>10116</v>
      </c>
      <c r="B117" s="1" t="s">
        <v>2</v>
      </c>
      <c r="C117" s="2">
        <f t="shared" ca="1" si="10"/>
        <v>45280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IF(Raw!O117="","0",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6346</v>
      </c>
      <c r="O117" s="1" t="s">
        <v>6369</v>
      </c>
      <c r="P117" s="1" t="s">
        <v>6345</v>
      </c>
      <c r="Q117" s="1" t="s">
        <v>6346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32862</v>
      </c>
      <c r="AA117" s="1" t="str">
        <f>Raw!Z117</f>
        <v>NEW ZEALAND FULL LICENCE</v>
      </c>
      <c r="AB117" s="1" t="s">
        <v>6345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6346</v>
      </c>
      <c r="AP117" s="1" t="s">
        <v>6346</v>
      </c>
      <c r="AQ117" s="1" t="s">
        <v>6345</v>
      </c>
      <c r="AR117" s="1">
        <f>Raw!AH117</f>
        <v>18495</v>
      </c>
      <c r="AS117" s="1">
        <v>500</v>
      </c>
      <c r="AT117" s="1" t="s">
        <v>6346</v>
      </c>
      <c r="AU117" s="1" t="s">
        <v>6346</v>
      </c>
      <c r="AV117" s="1" t="s">
        <v>6420</v>
      </c>
    </row>
    <row r="118" spans="1:48" ht="12.75" x14ac:dyDescent="0.2">
      <c r="A118" s="1">
        <v>10117</v>
      </c>
      <c r="B118" s="1" t="s">
        <v>2</v>
      </c>
      <c r="C118" s="2">
        <f t="shared" ca="1" si="10"/>
        <v>45280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IF(Raw!O118="","0",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6346</v>
      </c>
      <c r="O118" s="1" t="s">
        <v>6369</v>
      </c>
      <c r="P118" s="1" t="s">
        <v>6345</v>
      </c>
      <c r="Q118" s="1" t="s">
        <v>6346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33227</v>
      </c>
      <c r="AA118" s="1" t="str">
        <f>Raw!Z118</f>
        <v>NEW ZEALAND FULL LICENCE</v>
      </c>
      <c r="AB118" s="1" t="s">
        <v>6345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6346</v>
      </c>
      <c r="AP118" s="1" t="s">
        <v>6346</v>
      </c>
      <c r="AQ118" s="1" t="s">
        <v>6345</v>
      </c>
      <c r="AR118" s="1">
        <f>Raw!AH118</f>
        <v>16850</v>
      </c>
      <c r="AS118" s="1">
        <v>500</v>
      </c>
      <c r="AT118" s="1" t="s">
        <v>6346</v>
      </c>
      <c r="AU118" s="1" t="s">
        <v>6346</v>
      </c>
      <c r="AV118" s="1" t="s">
        <v>6420</v>
      </c>
    </row>
    <row r="119" spans="1:48" ht="12.75" x14ac:dyDescent="0.2">
      <c r="A119" s="1">
        <v>10118</v>
      </c>
      <c r="B119" s="1" t="s">
        <v>2</v>
      </c>
      <c r="C119" s="2">
        <f t="shared" ca="1" si="10"/>
        <v>45280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IF(Raw!O119="","0",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6346</v>
      </c>
      <c r="O119" s="1" t="s">
        <v>6369</v>
      </c>
      <c r="P119" s="1" t="s">
        <v>6345</v>
      </c>
      <c r="Q119" s="1" t="s">
        <v>6346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34688</v>
      </c>
      <c r="AA119" s="1" t="str">
        <f>Raw!Z119</f>
        <v>NEW ZEALAND FULL LICENCE</v>
      </c>
      <c r="AB119" s="1" t="s">
        <v>6345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6346</v>
      </c>
      <c r="AP119" s="1" t="s">
        <v>6346</v>
      </c>
      <c r="AQ119" s="1" t="s">
        <v>6345</v>
      </c>
      <c r="AR119" s="1">
        <f>Raw!AH119</f>
        <v>6650</v>
      </c>
      <c r="AS119" s="1">
        <v>500</v>
      </c>
      <c r="AT119" s="1" t="s">
        <v>6346</v>
      </c>
      <c r="AU119" s="1" t="s">
        <v>6346</v>
      </c>
      <c r="AV119" s="1" t="s">
        <v>6420</v>
      </c>
    </row>
    <row r="120" spans="1:48" ht="12.75" x14ac:dyDescent="0.2">
      <c r="A120" s="1">
        <v>10119</v>
      </c>
      <c r="B120" s="1" t="s">
        <v>2</v>
      </c>
      <c r="C120" s="2">
        <f t="shared" ca="1" si="10"/>
        <v>45280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IF(Raw!O120="","0",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6346</v>
      </c>
      <c r="O120" s="1" t="s">
        <v>6369</v>
      </c>
      <c r="P120" s="1" t="s">
        <v>6345</v>
      </c>
      <c r="Q120" s="1" t="s">
        <v>6346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34688</v>
      </c>
      <c r="AA120" s="1" t="str">
        <f>Raw!Z120</f>
        <v>NEW ZEALAND FULL LICENCE</v>
      </c>
      <c r="AB120" s="1" t="s">
        <v>6345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6346</v>
      </c>
      <c r="AP120" s="1" t="s">
        <v>6346</v>
      </c>
      <c r="AQ120" s="1" t="s">
        <v>6345</v>
      </c>
      <c r="AR120" s="1">
        <f>Raw!AH120</f>
        <v>12220</v>
      </c>
      <c r="AS120" s="1">
        <v>500</v>
      </c>
      <c r="AT120" s="1" t="s">
        <v>6346</v>
      </c>
      <c r="AU120" s="1" t="s">
        <v>6346</v>
      </c>
      <c r="AV120" s="1" t="s">
        <v>6420</v>
      </c>
    </row>
    <row r="121" spans="1:48" ht="12.75" x14ac:dyDescent="0.2">
      <c r="A121" s="1">
        <v>10120</v>
      </c>
      <c r="B121" s="1" t="s">
        <v>2</v>
      </c>
      <c r="C121" s="2">
        <f t="shared" ca="1" si="10"/>
        <v>45280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IF(Raw!O121="","0",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6346</v>
      </c>
      <c r="O121" s="1" t="s">
        <v>6369</v>
      </c>
      <c r="P121" s="1" t="s">
        <v>6345</v>
      </c>
      <c r="Q121" s="1" t="s">
        <v>6346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37245</v>
      </c>
      <c r="AA121" s="1" t="str">
        <f>Raw!Z121</f>
        <v>NEW ZEALAND FULL LICENCE</v>
      </c>
      <c r="AB121" s="1" t="s">
        <v>6345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45230</v>
      </c>
      <c r="AN121" s="1" t="str">
        <f>IF(Raw!AF121="", "", Raw!AF121)</f>
        <v>At fault - other vehicle involved</v>
      </c>
      <c r="AO121" s="1" t="s">
        <v>6346</v>
      </c>
      <c r="AP121" s="1" t="s">
        <v>6346</v>
      </c>
      <c r="AQ121" s="1" t="s">
        <v>6345</v>
      </c>
      <c r="AR121" s="1">
        <f>Raw!AH121</f>
        <v>11850</v>
      </c>
      <c r="AS121" s="1">
        <v>500</v>
      </c>
      <c r="AT121" s="1" t="s">
        <v>6346</v>
      </c>
      <c r="AU121" s="1" t="s">
        <v>6346</v>
      </c>
      <c r="AV121" s="1" t="s">
        <v>6420</v>
      </c>
    </row>
    <row r="122" spans="1:48" ht="12.75" x14ac:dyDescent="0.2">
      <c r="A122" s="1">
        <v>10121</v>
      </c>
      <c r="B122" s="1" t="s">
        <v>2</v>
      </c>
      <c r="C122" s="2">
        <f t="shared" ca="1" si="10"/>
        <v>45280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IF(Raw!O122="","0",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6346</v>
      </c>
      <c r="O122" s="1" t="s">
        <v>6369</v>
      </c>
      <c r="P122" s="1" t="s">
        <v>6345</v>
      </c>
      <c r="Q122" s="1" t="s">
        <v>6346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23731</v>
      </c>
      <c r="AA122" s="1" t="str">
        <f>Raw!Z122</f>
        <v>NEW ZEALAND FULL LICENCE</v>
      </c>
      <c r="AB122" s="1" t="s">
        <v>6345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6346</v>
      </c>
      <c r="AP122" s="1" t="s">
        <v>6346</v>
      </c>
      <c r="AQ122" s="1" t="s">
        <v>6345</v>
      </c>
      <c r="AR122" s="1">
        <f>Raw!AH122</f>
        <v>24750</v>
      </c>
      <c r="AS122" s="1">
        <v>500</v>
      </c>
      <c r="AT122" s="1" t="s">
        <v>6346</v>
      </c>
      <c r="AU122" s="1" t="s">
        <v>6346</v>
      </c>
      <c r="AV122" s="1" t="s">
        <v>6420</v>
      </c>
    </row>
    <row r="123" spans="1:48" ht="12.75" x14ac:dyDescent="0.2">
      <c r="A123" s="1">
        <v>10122</v>
      </c>
      <c r="B123" s="1" t="s">
        <v>2</v>
      </c>
      <c r="C123" s="2">
        <f t="shared" ca="1" si="10"/>
        <v>45280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IF(Raw!O123="","0",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6346</v>
      </c>
      <c r="O123" s="1" t="s">
        <v>6369</v>
      </c>
      <c r="P123" s="1" t="s">
        <v>6345</v>
      </c>
      <c r="Q123" s="1" t="s">
        <v>6346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35053</v>
      </c>
      <c r="AA123" s="1" t="str">
        <f>Raw!Z123</f>
        <v>LEARNERS LICENCE</v>
      </c>
      <c r="AB123" s="1" t="s">
        <v>6345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6346</v>
      </c>
      <c r="AP123" s="1" t="s">
        <v>6346</v>
      </c>
      <c r="AQ123" s="1" t="s">
        <v>6345</v>
      </c>
      <c r="AR123" s="1">
        <f>Raw!AH123</f>
        <v>8875</v>
      </c>
      <c r="AS123" s="1">
        <v>500</v>
      </c>
      <c r="AT123" s="1" t="s">
        <v>6346</v>
      </c>
      <c r="AU123" s="1" t="s">
        <v>6346</v>
      </c>
      <c r="AV123" s="1" t="s">
        <v>6420</v>
      </c>
    </row>
    <row r="124" spans="1:48" ht="12.75" x14ac:dyDescent="0.2">
      <c r="A124" s="1">
        <v>10123</v>
      </c>
      <c r="B124" s="1" t="s">
        <v>2</v>
      </c>
      <c r="C124" s="2">
        <f t="shared" ca="1" si="10"/>
        <v>45280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IF(Raw!O124="","0",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6346</v>
      </c>
      <c r="O124" s="1" t="s">
        <v>6369</v>
      </c>
      <c r="P124" s="1" t="s">
        <v>6345</v>
      </c>
      <c r="Q124" s="1" t="s">
        <v>6346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20443</v>
      </c>
      <c r="AA124" s="1" t="str">
        <f>Raw!Z124</f>
        <v>NEW ZEALAND FULL LICENCE</v>
      </c>
      <c r="AB124" s="1" t="s">
        <v>6345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6346</v>
      </c>
      <c r="AP124" s="1" t="s">
        <v>6346</v>
      </c>
      <c r="AQ124" s="1" t="s">
        <v>6345</v>
      </c>
      <c r="AR124" s="1">
        <f>Raw!AH124</f>
        <v>17500</v>
      </c>
      <c r="AS124" s="1">
        <v>500</v>
      </c>
      <c r="AT124" s="1" t="s">
        <v>6346</v>
      </c>
      <c r="AU124" s="1" t="s">
        <v>6346</v>
      </c>
      <c r="AV124" s="1" t="s">
        <v>6420</v>
      </c>
    </row>
    <row r="125" spans="1:48" ht="12.75" x14ac:dyDescent="0.2">
      <c r="A125" s="1">
        <v>10124</v>
      </c>
      <c r="B125" s="1" t="s">
        <v>2</v>
      </c>
      <c r="C125" s="2">
        <f t="shared" ca="1" si="10"/>
        <v>45280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IF(Raw!O125="","0",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6346</v>
      </c>
      <c r="O125" s="1" t="s">
        <v>6369</v>
      </c>
      <c r="P125" s="1" t="s">
        <v>6345</v>
      </c>
      <c r="Q125" s="1" t="s">
        <v>6346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20078</v>
      </c>
      <c r="AA125" s="1" t="str">
        <f>Raw!Z125</f>
        <v>NEW ZEALAND FULL LICENCE</v>
      </c>
      <c r="AB125" s="1" t="s">
        <v>6345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6346</v>
      </c>
      <c r="AP125" s="1" t="s">
        <v>6346</v>
      </c>
      <c r="AQ125" s="1" t="s">
        <v>6345</v>
      </c>
      <c r="AR125" s="1">
        <f>Raw!AH125</f>
        <v>8562</v>
      </c>
      <c r="AS125" s="1">
        <v>500</v>
      </c>
      <c r="AT125" s="1" t="s">
        <v>6346</v>
      </c>
      <c r="AU125" s="1" t="s">
        <v>6346</v>
      </c>
      <c r="AV125" s="1" t="s">
        <v>6420</v>
      </c>
    </row>
    <row r="126" spans="1:48" ht="12.75" x14ac:dyDescent="0.2">
      <c r="A126" s="1">
        <v>10125</v>
      </c>
      <c r="B126" s="1" t="s">
        <v>2</v>
      </c>
      <c r="C126" s="2">
        <f t="shared" ca="1" si="10"/>
        <v>45280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IF(Raw!O126="","0",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6346</v>
      </c>
      <c r="O126" s="1" t="s">
        <v>6369</v>
      </c>
      <c r="P126" s="1" t="s">
        <v>6345</v>
      </c>
      <c r="Q126" s="1" t="s">
        <v>6346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37245</v>
      </c>
      <c r="AA126" s="1" t="str">
        <f>Raw!Z126</f>
        <v>RESTRICTED LICENCE</v>
      </c>
      <c r="AB126" s="1" t="s">
        <v>6345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6346</v>
      </c>
      <c r="AP126" s="1" t="s">
        <v>6346</v>
      </c>
      <c r="AQ126" s="1" t="s">
        <v>6345</v>
      </c>
      <c r="AR126" s="1">
        <f>Raw!AH126</f>
        <v>5000</v>
      </c>
      <c r="AS126" s="1">
        <v>500</v>
      </c>
      <c r="AT126" s="1" t="s">
        <v>6346</v>
      </c>
      <c r="AU126" s="1" t="s">
        <v>6346</v>
      </c>
      <c r="AV126" s="1" t="s">
        <v>6420</v>
      </c>
    </row>
    <row r="127" spans="1:48" ht="12.75" x14ac:dyDescent="0.2">
      <c r="A127" s="1">
        <v>10126</v>
      </c>
      <c r="B127" s="1" t="s">
        <v>2</v>
      </c>
      <c r="C127" s="2">
        <f t="shared" ca="1" si="10"/>
        <v>45280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IF(Raw!O127="","0",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6346</v>
      </c>
      <c r="O127" s="1" t="s">
        <v>6369</v>
      </c>
      <c r="P127" s="1" t="s">
        <v>6345</v>
      </c>
      <c r="Q127" s="1" t="s">
        <v>6346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35053</v>
      </c>
      <c r="AA127" s="1" t="str">
        <f>Raw!Z127</f>
        <v>NEW ZEALAND FULL LICENCE</v>
      </c>
      <c r="AB127" s="1" t="s">
        <v>6345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6346</v>
      </c>
      <c r="AP127" s="1" t="s">
        <v>6346</v>
      </c>
      <c r="AQ127" s="1" t="s">
        <v>6345</v>
      </c>
      <c r="AR127" s="1">
        <f>Raw!AH127</f>
        <v>6550</v>
      </c>
      <c r="AS127" s="1">
        <v>500</v>
      </c>
      <c r="AT127" s="1" t="s">
        <v>6346</v>
      </c>
      <c r="AU127" s="1" t="s">
        <v>6346</v>
      </c>
      <c r="AV127" s="1" t="s">
        <v>6420</v>
      </c>
    </row>
    <row r="128" spans="1:48" ht="12.75" x14ac:dyDescent="0.2">
      <c r="A128" s="1">
        <v>10127</v>
      </c>
      <c r="B128" s="1" t="s">
        <v>2</v>
      </c>
      <c r="C128" s="2">
        <f t="shared" ca="1" si="10"/>
        <v>45280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IF(Raw!O128="","0",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6346</v>
      </c>
      <c r="O128" s="1" t="s">
        <v>6369</v>
      </c>
      <c r="P128" s="1" t="s">
        <v>6345</v>
      </c>
      <c r="Q128" s="1" t="s">
        <v>6346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25922</v>
      </c>
      <c r="AA128" s="1" t="str">
        <f>Raw!Z128</f>
        <v>NEW ZEALAND FULL LICENCE</v>
      </c>
      <c r="AB128" s="1" t="s">
        <v>6345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6346</v>
      </c>
      <c r="AP128" s="1" t="s">
        <v>6346</v>
      </c>
      <c r="AQ128" s="1" t="s">
        <v>6345</v>
      </c>
      <c r="AR128" s="1">
        <f>Raw!AH128</f>
        <v>12200</v>
      </c>
      <c r="AS128" s="1">
        <v>500</v>
      </c>
      <c r="AT128" s="1" t="s">
        <v>6346</v>
      </c>
      <c r="AU128" s="1" t="s">
        <v>6346</v>
      </c>
      <c r="AV128" s="1" t="s">
        <v>6420</v>
      </c>
    </row>
    <row r="129" spans="1:48" ht="12.75" x14ac:dyDescent="0.2">
      <c r="A129" s="1">
        <v>10128</v>
      </c>
      <c r="B129" s="1" t="s">
        <v>2</v>
      </c>
      <c r="C129" s="2">
        <f t="shared" ca="1" si="10"/>
        <v>45280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IF(Raw!O129="","0",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6346</v>
      </c>
      <c r="O129" s="1" t="s">
        <v>6369</v>
      </c>
      <c r="P129" s="1" t="s">
        <v>6345</v>
      </c>
      <c r="Q129" s="1" t="s">
        <v>6346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36149</v>
      </c>
      <c r="AA129" s="1" t="str">
        <f>Raw!Z129</f>
        <v>RESTRICTED LICENCE</v>
      </c>
      <c r="AB129" s="1" t="s">
        <v>6345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6346</v>
      </c>
      <c r="AP129" s="1" t="s">
        <v>6346</v>
      </c>
      <c r="AQ129" s="1" t="s">
        <v>6345</v>
      </c>
      <c r="AR129" s="1">
        <f>Raw!AH129</f>
        <v>4950</v>
      </c>
      <c r="AS129" s="1">
        <v>500</v>
      </c>
      <c r="AT129" s="1" t="s">
        <v>6346</v>
      </c>
      <c r="AU129" s="1" t="s">
        <v>6346</v>
      </c>
      <c r="AV129" s="1" t="s">
        <v>6420</v>
      </c>
    </row>
    <row r="130" spans="1:48" ht="12.75" x14ac:dyDescent="0.2">
      <c r="A130" s="1">
        <v>10129</v>
      </c>
      <c r="B130" s="1" t="s">
        <v>2</v>
      </c>
      <c r="C130" s="2">
        <f t="shared" ca="1" si="10"/>
        <v>45280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IF(Raw!O130="","0", Raw!O130)</f>
        <v>1994</v>
      </c>
      <c r="L130" s="1" t="str">
        <f>Raw!L130</f>
        <v>5 Sp Manual</v>
      </c>
      <c r="M130" s="1" t="str">
        <f>Raw!M130</f>
        <v>Petrol</v>
      </c>
      <c r="N130" s="1" t="s">
        <v>6346</v>
      </c>
      <c r="O130" s="1" t="s">
        <v>6369</v>
      </c>
      <c r="P130" s="1" t="s">
        <v>6345</v>
      </c>
      <c r="Q130" s="1" t="s">
        <v>6346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20809</v>
      </c>
      <c r="AA130" s="1" t="str">
        <f>Raw!Z130</f>
        <v>NEW ZEALAND FULL LICENCE</v>
      </c>
      <c r="AB130" s="1" t="s">
        <v>6345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6346</v>
      </c>
      <c r="AP130" s="1" t="s">
        <v>6346</v>
      </c>
      <c r="AQ130" s="1" t="s">
        <v>6345</v>
      </c>
      <c r="AR130" s="1">
        <f>Raw!AH130</f>
        <v>1050</v>
      </c>
      <c r="AS130" s="1">
        <v>500</v>
      </c>
      <c r="AT130" s="1" t="s">
        <v>6346</v>
      </c>
      <c r="AU130" s="1" t="s">
        <v>6346</v>
      </c>
      <c r="AV130" s="1" t="s">
        <v>6420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8">TODAY()</f>
        <v>45280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IF(Raw!O131="","0",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6346</v>
      </c>
      <c r="O131" s="1" t="s">
        <v>6369</v>
      </c>
      <c r="P131" s="1" t="s">
        <v>6345</v>
      </c>
      <c r="Q131" s="1" t="s">
        <v>6346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25557</v>
      </c>
      <c r="AA131" s="1" t="str">
        <f>Raw!Z131</f>
        <v>NEW ZEALAND FULL LICENCE</v>
      </c>
      <c r="AB131" s="1" t="s">
        <v>6345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6346</v>
      </c>
      <c r="AP131" s="1" t="s">
        <v>6346</v>
      </c>
      <c r="AQ131" s="1" t="s">
        <v>6345</v>
      </c>
      <c r="AR131" s="1">
        <f>Raw!AH131</f>
        <v>20400</v>
      </c>
      <c r="AS131" s="1">
        <v>500</v>
      </c>
      <c r="AT131" s="1" t="s">
        <v>6346</v>
      </c>
      <c r="AU131" s="1" t="s">
        <v>6346</v>
      </c>
      <c r="AV131" s="1" t="s">
        <v>6420</v>
      </c>
    </row>
    <row r="132" spans="1:48" ht="12.75" x14ac:dyDescent="0.2">
      <c r="A132" s="1">
        <v>10131</v>
      </c>
      <c r="B132" s="1" t="s">
        <v>2</v>
      </c>
      <c r="C132" s="2">
        <f t="shared" ca="1" si="18"/>
        <v>45280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IF(Raw!O132="","0",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6346</v>
      </c>
      <c r="O132" s="1" t="s">
        <v>6369</v>
      </c>
      <c r="P132" s="1" t="s">
        <v>6345</v>
      </c>
      <c r="Q132" s="1" t="s">
        <v>6346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37975</v>
      </c>
      <c r="AA132" s="1" t="str">
        <f>Raw!Z132</f>
        <v>NEW ZEALAND FULL LICENCE</v>
      </c>
      <c r="AB132" s="1" t="s">
        <v>6345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6346</v>
      </c>
      <c r="AP132" s="1" t="s">
        <v>6346</v>
      </c>
      <c r="AQ132" s="1" t="s">
        <v>6345</v>
      </c>
      <c r="AR132" s="1">
        <f>Raw!AH132</f>
        <v>7420</v>
      </c>
      <c r="AS132" s="1">
        <v>500</v>
      </c>
      <c r="AT132" s="1" t="s">
        <v>6346</v>
      </c>
      <c r="AU132" s="1" t="s">
        <v>6346</v>
      </c>
      <c r="AV132" s="1" t="s">
        <v>6420</v>
      </c>
    </row>
    <row r="133" spans="1:48" ht="12.75" x14ac:dyDescent="0.2">
      <c r="A133" s="1">
        <v>10132</v>
      </c>
      <c r="B133" s="1" t="s">
        <v>2</v>
      </c>
      <c r="C133" s="2">
        <f t="shared" ca="1" si="18"/>
        <v>45280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IF(Raw!O133="","0",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6346</v>
      </c>
      <c r="O133" s="1" t="s">
        <v>6369</v>
      </c>
      <c r="P133" s="1" t="s">
        <v>6345</v>
      </c>
      <c r="Q133" s="1" t="s">
        <v>6346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32131</v>
      </c>
      <c r="AA133" s="1" t="str">
        <f>Raw!Z133</f>
        <v>NEW ZEALAND FULL LICENCE</v>
      </c>
      <c r="AB133" s="1" t="s">
        <v>6345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44865</v>
      </c>
      <c r="AN133" s="1" t="str">
        <f>IF(Raw!AF133="", "", Raw!AF133)</f>
        <v>At fault - other vehicle involved</v>
      </c>
      <c r="AO133" s="1" t="s">
        <v>6346</v>
      </c>
      <c r="AP133" s="1" t="s">
        <v>6346</v>
      </c>
      <c r="AQ133" s="1" t="s">
        <v>6345</v>
      </c>
      <c r="AR133" s="1">
        <f>Raw!AH133</f>
        <v>6025</v>
      </c>
      <c r="AS133" s="1">
        <v>500</v>
      </c>
      <c r="AT133" s="1" t="s">
        <v>6346</v>
      </c>
      <c r="AU133" s="1" t="s">
        <v>6346</v>
      </c>
      <c r="AV133" s="1" t="s">
        <v>6420</v>
      </c>
    </row>
    <row r="134" spans="1:48" ht="12.75" x14ac:dyDescent="0.2">
      <c r="A134" s="1">
        <v>10133</v>
      </c>
      <c r="B134" s="1" t="s">
        <v>2</v>
      </c>
      <c r="C134" s="2">
        <f t="shared" ca="1" si="18"/>
        <v>45280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IF(Raw!O134="","0",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6346</v>
      </c>
      <c r="O134" s="1" t="s">
        <v>6369</v>
      </c>
      <c r="P134" s="1" t="s">
        <v>6345</v>
      </c>
      <c r="Q134" s="1" t="s">
        <v>6346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36880</v>
      </c>
      <c r="AA134" s="1" t="str">
        <f>Raw!Z134</f>
        <v>NEW ZEALAND FULL LICENCE</v>
      </c>
      <c r="AB134" s="1" t="s">
        <v>6345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6346</v>
      </c>
      <c r="AP134" s="1" t="s">
        <v>6346</v>
      </c>
      <c r="AQ134" s="1" t="s">
        <v>6345</v>
      </c>
      <c r="AR134" s="1">
        <f>Raw!AH134</f>
        <v>9530</v>
      </c>
      <c r="AS134" s="1">
        <v>500</v>
      </c>
      <c r="AT134" s="1" t="s">
        <v>6346</v>
      </c>
      <c r="AU134" s="1" t="s">
        <v>6346</v>
      </c>
      <c r="AV134" s="1" t="s">
        <v>6420</v>
      </c>
    </row>
    <row r="135" spans="1:48" ht="12.75" x14ac:dyDescent="0.2">
      <c r="A135" s="1">
        <v>10134</v>
      </c>
      <c r="B135" s="1" t="s">
        <v>2</v>
      </c>
      <c r="C135" s="2">
        <f t="shared" ca="1" si="18"/>
        <v>45280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IF(Raw!O135="","0",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6346</v>
      </c>
      <c r="O135" s="1" t="s">
        <v>6369</v>
      </c>
      <c r="P135" s="1" t="s">
        <v>6345</v>
      </c>
      <c r="Q135" s="1" t="s">
        <v>6346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27018</v>
      </c>
      <c r="AA135" s="1" t="str">
        <f>Raw!Z135</f>
        <v>NEW ZEALAND FULL LICENCE</v>
      </c>
      <c r="AB135" s="1" t="s">
        <v>6345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6346</v>
      </c>
      <c r="AP135" s="1" t="s">
        <v>6346</v>
      </c>
      <c r="AQ135" s="1" t="s">
        <v>6345</v>
      </c>
      <c r="AR135" s="1">
        <f>Raw!AH135</f>
        <v>7500</v>
      </c>
      <c r="AS135" s="1">
        <v>500</v>
      </c>
      <c r="AT135" s="1" t="s">
        <v>6346</v>
      </c>
      <c r="AU135" s="1" t="s">
        <v>6346</v>
      </c>
      <c r="AV135" s="1" t="s">
        <v>6420</v>
      </c>
    </row>
    <row r="136" spans="1:48" ht="12.75" x14ac:dyDescent="0.2">
      <c r="A136" s="1">
        <v>10135</v>
      </c>
      <c r="B136" s="1" t="s">
        <v>2</v>
      </c>
      <c r="C136" s="2">
        <f t="shared" ca="1" si="18"/>
        <v>45280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IF(Raw!O136="","0", Raw!O136)</f>
        <v>1997</v>
      </c>
      <c r="L136" s="1" t="str">
        <f>Raw!L136</f>
        <v>5 Sp Manual</v>
      </c>
      <c r="M136" s="1" t="str">
        <f>Raw!M136</f>
        <v>Petrol</v>
      </c>
      <c r="N136" s="1" t="s">
        <v>6346</v>
      </c>
      <c r="O136" s="1" t="s">
        <v>6369</v>
      </c>
      <c r="P136" s="1" t="s">
        <v>6345</v>
      </c>
      <c r="Q136" s="1" t="s">
        <v>6346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36149</v>
      </c>
      <c r="AA136" s="1" t="str">
        <f>Raw!Z136</f>
        <v>NEW ZEALAND FULL LICENCE</v>
      </c>
      <c r="AB136" s="1" t="s">
        <v>6345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6346</v>
      </c>
      <c r="AP136" s="1" t="s">
        <v>6346</v>
      </c>
      <c r="AQ136" s="1" t="s">
        <v>6345</v>
      </c>
      <c r="AR136" s="1">
        <f>Raw!AH136</f>
        <v>6860</v>
      </c>
      <c r="AS136" s="1">
        <v>500</v>
      </c>
      <c r="AT136" s="1" t="s">
        <v>6346</v>
      </c>
      <c r="AU136" s="1" t="s">
        <v>6346</v>
      </c>
      <c r="AV136" s="1" t="s">
        <v>6420</v>
      </c>
    </row>
    <row r="137" spans="1:48" ht="12.75" x14ac:dyDescent="0.2">
      <c r="A137" s="1">
        <v>10136</v>
      </c>
      <c r="B137" s="1" t="s">
        <v>2</v>
      </c>
      <c r="C137" s="2">
        <f t="shared" ca="1" si="18"/>
        <v>45280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IF(Raw!O137="","0",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6346</v>
      </c>
      <c r="O137" s="1" t="s">
        <v>6369</v>
      </c>
      <c r="P137" s="1" t="s">
        <v>6345</v>
      </c>
      <c r="Q137" s="1" t="s">
        <v>6346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32131</v>
      </c>
      <c r="AA137" s="1" t="str">
        <f>Raw!Z137</f>
        <v>NEW ZEALAND FULL LICENCE</v>
      </c>
      <c r="AB137" s="1" t="s">
        <v>6345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6346</v>
      </c>
      <c r="AP137" s="1" t="s">
        <v>6346</v>
      </c>
      <c r="AQ137" s="1" t="s">
        <v>6345</v>
      </c>
      <c r="AR137" s="1">
        <f>Raw!AH137</f>
        <v>17000</v>
      </c>
      <c r="AS137" s="1">
        <v>500</v>
      </c>
      <c r="AT137" s="1" t="s">
        <v>6346</v>
      </c>
      <c r="AU137" s="1" t="s">
        <v>6346</v>
      </c>
      <c r="AV137" s="1" t="s">
        <v>6420</v>
      </c>
    </row>
    <row r="138" spans="1:48" ht="12.75" x14ac:dyDescent="0.2">
      <c r="A138" s="1">
        <v>10137</v>
      </c>
      <c r="B138" s="1" t="s">
        <v>2</v>
      </c>
      <c r="C138" s="2">
        <f t="shared" ca="1" si="18"/>
        <v>45280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IF(Raw!O138="","0",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6346</v>
      </c>
      <c r="O138" s="1" t="s">
        <v>6369</v>
      </c>
      <c r="P138" s="1" t="s">
        <v>6345</v>
      </c>
      <c r="Q138" s="1" t="s">
        <v>6346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36880</v>
      </c>
      <c r="AA138" s="1" t="str">
        <f>Raw!Z138</f>
        <v>NEW ZEALAND FULL LICENCE</v>
      </c>
      <c r="AB138" s="1" t="s">
        <v>6345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44804</v>
      </c>
      <c r="AN138" s="1" t="str">
        <f>IF(Raw!AF138="", "", Raw!AF138)</f>
        <v>Not at fault - other vehicle involved</v>
      </c>
      <c r="AO138" s="1" t="s">
        <v>6346</v>
      </c>
      <c r="AP138" s="1" t="s">
        <v>6346</v>
      </c>
      <c r="AQ138" s="1" t="s">
        <v>6345</v>
      </c>
      <c r="AR138" s="1">
        <f>Raw!AH138</f>
        <v>9300</v>
      </c>
      <c r="AS138" s="1">
        <v>500</v>
      </c>
      <c r="AT138" s="1" t="s">
        <v>6346</v>
      </c>
      <c r="AU138" s="1" t="s">
        <v>6346</v>
      </c>
      <c r="AV138" s="1" t="s">
        <v>6420</v>
      </c>
    </row>
    <row r="139" spans="1:48" ht="12.75" x14ac:dyDescent="0.2">
      <c r="A139" s="1">
        <v>10138</v>
      </c>
      <c r="B139" s="1" t="s">
        <v>2</v>
      </c>
      <c r="C139" s="2">
        <f t="shared" ca="1" si="18"/>
        <v>45280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IF(Raw!O139="","0",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6346</v>
      </c>
      <c r="O139" s="1" t="s">
        <v>6369</v>
      </c>
      <c r="P139" s="1" t="s">
        <v>6345</v>
      </c>
      <c r="Q139" s="1" t="s">
        <v>6346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31401</v>
      </c>
      <c r="AA139" s="1" t="str">
        <f>Raw!Z139</f>
        <v>RESTRICTED LICENCE</v>
      </c>
      <c r="AB139" s="1" t="s">
        <v>6345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6346</v>
      </c>
      <c r="AP139" s="1" t="s">
        <v>6346</v>
      </c>
      <c r="AQ139" s="1" t="s">
        <v>6345</v>
      </c>
      <c r="AR139" s="1">
        <f>Raw!AH139</f>
        <v>14320</v>
      </c>
      <c r="AS139" s="1">
        <v>500</v>
      </c>
      <c r="AT139" s="1" t="s">
        <v>6346</v>
      </c>
      <c r="AU139" s="1" t="s">
        <v>6346</v>
      </c>
      <c r="AV139" s="1" t="s">
        <v>6420</v>
      </c>
    </row>
    <row r="140" spans="1:48" ht="12.75" x14ac:dyDescent="0.2">
      <c r="A140" s="1">
        <v>10139</v>
      </c>
      <c r="B140" s="1" t="s">
        <v>2</v>
      </c>
      <c r="C140" s="2">
        <f t="shared" ca="1" si="18"/>
        <v>45280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IF(Raw!O140="","0", Raw!O140)</f>
        <v>1495</v>
      </c>
      <c r="L140" s="1" t="str">
        <f>Raw!L140</f>
        <v>5 Sp Manual</v>
      </c>
      <c r="M140" s="1" t="str">
        <f>Raw!M140</f>
        <v>Petrol</v>
      </c>
      <c r="N140" s="1" t="s">
        <v>6346</v>
      </c>
      <c r="O140" s="1" t="s">
        <v>6369</v>
      </c>
      <c r="P140" s="1" t="s">
        <v>6345</v>
      </c>
      <c r="Q140" s="1" t="s">
        <v>6346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22270</v>
      </c>
      <c r="AA140" s="1" t="str">
        <f>Raw!Z140</f>
        <v>NEW ZEALAND FULL LICENCE</v>
      </c>
      <c r="AB140" s="1" t="s">
        <v>6345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6346</v>
      </c>
      <c r="AP140" s="1" t="s">
        <v>6346</v>
      </c>
      <c r="AQ140" s="1" t="s">
        <v>6345</v>
      </c>
      <c r="AR140" s="1">
        <f>Raw!AH140</f>
        <v>1387</v>
      </c>
      <c r="AS140" s="1">
        <v>500</v>
      </c>
      <c r="AT140" s="1" t="s">
        <v>6346</v>
      </c>
      <c r="AU140" s="1" t="s">
        <v>6346</v>
      </c>
      <c r="AV140" s="1" t="s">
        <v>6420</v>
      </c>
    </row>
    <row r="141" spans="1:48" ht="12.75" x14ac:dyDescent="0.2">
      <c r="A141" s="1">
        <v>10140</v>
      </c>
      <c r="B141" s="1" t="s">
        <v>2</v>
      </c>
      <c r="C141" s="2">
        <f t="shared" ca="1" si="18"/>
        <v>45280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IF(Raw!O141="","0",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6346</v>
      </c>
      <c r="O141" s="1" t="s">
        <v>6369</v>
      </c>
      <c r="P141" s="1" t="s">
        <v>6345</v>
      </c>
      <c r="Q141" s="1" t="s">
        <v>6346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33592</v>
      </c>
      <c r="AA141" s="1" t="str">
        <f>Raw!Z141</f>
        <v>NEW ZEALAND FULL LICENCE</v>
      </c>
      <c r="AB141" s="1" t="s">
        <v>6345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44500</v>
      </c>
      <c r="AN141" s="1" t="str">
        <f>IF(Raw!AF141="", "", Raw!AF141)</f>
        <v>At fault - other vehicle involved</v>
      </c>
      <c r="AO141" s="1" t="s">
        <v>6346</v>
      </c>
      <c r="AP141" s="1" t="s">
        <v>6346</v>
      </c>
      <c r="AQ141" s="1" t="s">
        <v>6345</v>
      </c>
      <c r="AR141" s="1">
        <f>Raw!AH141</f>
        <v>12000</v>
      </c>
      <c r="AS141" s="1">
        <v>500</v>
      </c>
      <c r="AT141" s="1" t="s">
        <v>6346</v>
      </c>
      <c r="AU141" s="1" t="s">
        <v>6346</v>
      </c>
      <c r="AV141" s="1" t="s">
        <v>6420</v>
      </c>
    </row>
    <row r="142" spans="1:48" ht="12.75" x14ac:dyDescent="0.2">
      <c r="A142" s="1">
        <v>10141</v>
      </c>
      <c r="B142" s="1" t="s">
        <v>2</v>
      </c>
      <c r="C142" s="2">
        <f t="shared" ca="1" si="18"/>
        <v>45280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IF(Raw!O142="","0",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6346</v>
      </c>
      <c r="O142" s="1" t="s">
        <v>6369</v>
      </c>
      <c r="P142" s="1" t="s">
        <v>6345</v>
      </c>
      <c r="Q142" s="1" t="s">
        <v>6346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36149</v>
      </c>
      <c r="AA142" s="1" t="str">
        <f>Raw!Z142</f>
        <v>NEW ZEALAND FULL LICENCE</v>
      </c>
      <c r="AB142" s="1" t="s">
        <v>6345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6346</v>
      </c>
      <c r="AP142" s="1" t="s">
        <v>6346</v>
      </c>
      <c r="AQ142" s="1" t="s">
        <v>6345</v>
      </c>
      <c r="AR142" s="1">
        <f>Raw!AH142</f>
        <v>5850</v>
      </c>
      <c r="AS142" s="1">
        <v>500</v>
      </c>
      <c r="AT142" s="1" t="s">
        <v>6346</v>
      </c>
      <c r="AU142" s="1" t="s">
        <v>6346</v>
      </c>
      <c r="AV142" s="1" t="s">
        <v>6420</v>
      </c>
    </row>
    <row r="143" spans="1:48" ht="12.75" x14ac:dyDescent="0.2">
      <c r="A143" s="1">
        <v>10142</v>
      </c>
      <c r="B143" s="1" t="s">
        <v>2</v>
      </c>
      <c r="C143" s="2">
        <f t="shared" ca="1" si="18"/>
        <v>45280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IF(Raw!O143="","0",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6346</v>
      </c>
      <c r="O143" s="1" t="s">
        <v>6369</v>
      </c>
      <c r="P143" s="1" t="s">
        <v>6345</v>
      </c>
      <c r="Q143" s="1" t="s">
        <v>6346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21539</v>
      </c>
      <c r="AA143" s="1" t="str">
        <f>Raw!Z143</f>
        <v>NEW ZEALAND FULL LICENCE</v>
      </c>
      <c r="AB143" s="1" t="s">
        <v>6345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6346</v>
      </c>
      <c r="AP143" s="1" t="s">
        <v>6346</v>
      </c>
      <c r="AQ143" s="1" t="s">
        <v>6345</v>
      </c>
      <c r="AR143" s="1">
        <f>Raw!AH143</f>
        <v>77880</v>
      </c>
      <c r="AS143" s="1">
        <v>500</v>
      </c>
      <c r="AT143" s="1" t="s">
        <v>6346</v>
      </c>
      <c r="AU143" s="1" t="s">
        <v>6346</v>
      </c>
      <c r="AV143" s="1" t="s">
        <v>6420</v>
      </c>
    </row>
    <row r="144" spans="1:48" ht="12.75" x14ac:dyDescent="0.2">
      <c r="A144" s="1">
        <v>10143</v>
      </c>
      <c r="B144" s="1" t="s">
        <v>2</v>
      </c>
      <c r="C144" s="2">
        <f t="shared" ca="1" si="18"/>
        <v>45280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IF(Raw!O144="","0", Raw!O144)</f>
        <v>1308</v>
      </c>
      <c r="L144" s="1" t="str">
        <f>Raw!L144</f>
        <v>5 Sp Manual</v>
      </c>
      <c r="M144" s="1" t="str">
        <f>Raw!M144</f>
        <v>Petrol</v>
      </c>
      <c r="N144" s="1" t="s">
        <v>6346</v>
      </c>
      <c r="O144" s="1" t="s">
        <v>6369</v>
      </c>
      <c r="P144" s="1" t="s">
        <v>6345</v>
      </c>
      <c r="Q144" s="1" t="s">
        <v>6346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35419</v>
      </c>
      <c r="AA144" s="1" t="str">
        <f>Raw!Z144</f>
        <v>RESTRICTED LICENCE</v>
      </c>
      <c r="AB144" s="1" t="s">
        <v>6345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6346</v>
      </c>
      <c r="AP144" s="1" t="s">
        <v>6346</v>
      </c>
      <c r="AQ144" s="1" t="s">
        <v>6345</v>
      </c>
      <c r="AR144" s="1">
        <f>Raw!AH144</f>
        <v>10000</v>
      </c>
      <c r="AS144" s="1">
        <v>500</v>
      </c>
      <c r="AT144" s="1" t="s">
        <v>6346</v>
      </c>
      <c r="AU144" s="1" t="s">
        <v>6346</v>
      </c>
      <c r="AV144" s="1" t="s">
        <v>6420</v>
      </c>
    </row>
    <row r="145" spans="1:48" ht="12.75" x14ac:dyDescent="0.2">
      <c r="A145" s="1">
        <v>10144</v>
      </c>
      <c r="B145" s="1" t="s">
        <v>2</v>
      </c>
      <c r="C145" s="2">
        <f t="shared" ca="1" si="18"/>
        <v>45280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IF(Raw!O145="","0",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6346</v>
      </c>
      <c r="O145" s="1" t="s">
        <v>6369</v>
      </c>
      <c r="P145" s="1" t="s">
        <v>6345</v>
      </c>
      <c r="Q145" s="1" t="s">
        <v>6346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24096</v>
      </c>
      <c r="AA145" s="1" t="str">
        <f>Raw!Z145</f>
        <v>INTERNATIONAL LICENCE</v>
      </c>
      <c r="AB145" s="1" t="s">
        <v>6345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6346</v>
      </c>
      <c r="AP145" s="1" t="s">
        <v>6346</v>
      </c>
      <c r="AQ145" s="1" t="s">
        <v>6345</v>
      </c>
      <c r="AR145" s="1">
        <f>Raw!AH145</f>
        <v>39250</v>
      </c>
      <c r="AS145" s="1">
        <v>500</v>
      </c>
      <c r="AT145" s="1" t="s">
        <v>6346</v>
      </c>
      <c r="AU145" s="1" t="s">
        <v>6346</v>
      </c>
      <c r="AV145" s="1" t="s">
        <v>6420</v>
      </c>
    </row>
    <row r="146" spans="1:48" ht="12.75" x14ac:dyDescent="0.2">
      <c r="A146" s="1">
        <v>10145</v>
      </c>
      <c r="B146" s="1" t="s">
        <v>2</v>
      </c>
      <c r="C146" s="2">
        <f t="shared" ca="1" si="18"/>
        <v>45280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IF(Raw!O146="","0",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6346</v>
      </c>
      <c r="O146" s="1" t="s">
        <v>6369</v>
      </c>
      <c r="P146" s="1" t="s">
        <v>6345</v>
      </c>
      <c r="Q146" s="1" t="s">
        <v>6346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34323</v>
      </c>
      <c r="AA146" s="1" t="str">
        <f>Raw!Z146</f>
        <v>RESTRICTED LICENCE</v>
      </c>
      <c r="AB146" s="1" t="s">
        <v>6345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6346</v>
      </c>
      <c r="AP146" s="1" t="s">
        <v>6346</v>
      </c>
      <c r="AQ146" s="1" t="s">
        <v>6345</v>
      </c>
      <c r="AR146" s="1">
        <f>Raw!AH146</f>
        <v>32240</v>
      </c>
      <c r="AS146" s="1">
        <v>500</v>
      </c>
      <c r="AT146" s="1" t="s">
        <v>6346</v>
      </c>
      <c r="AU146" s="1" t="s">
        <v>6346</v>
      </c>
      <c r="AV146" s="1" t="s">
        <v>6420</v>
      </c>
    </row>
    <row r="147" spans="1:48" ht="12.75" x14ac:dyDescent="0.2">
      <c r="A147" s="1">
        <v>10146</v>
      </c>
      <c r="B147" s="1" t="s">
        <v>2</v>
      </c>
      <c r="C147" s="2">
        <f t="shared" ca="1" si="18"/>
        <v>45280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IF(Raw!O147="","0",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6346</v>
      </c>
      <c r="O147" s="1" t="s">
        <v>6369</v>
      </c>
      <c r="P147" s="1" t="s">
        <v>6345</v>
      </c>
      <c r="Q147" s="1" t="s">
        <v>6346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35419</v>
      </c>
      <c r="AA147" s="1" t="str">
        <f>Raw!Z147</f>
        <v>INTERNATIONAL LICENCE</v>
      </c>
      <c r="AB147" s="1" t="s">
        <v>6345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6346</v>
      </c>
      <c r="AP147" s="1" t="s">
        <v>6346</v>
      </c>
      <c r="AQ147" s="1" t="s">
        <v>6345</v>
      </c>
      <c r="AR147" s="1">
        <f>Raw!AH147</f>
        <v>12020</v>
      </c>
      <c r="AS147" s="1">
        <v>500</v>
      </c>
      <c r="AT147" s="1" t="s">
        <v>6346</v>
      </c>
      <c r="AU147" s="1" t="s">
        <v>6346</v>
      </c>
      <c r="AV147" s="1" t="s">
        <v>6420</v>
      </c>
    </row>
    <row r="148" spans="1:48" ht="12.75" x14ac:dyDescent="0.2">
      <c r="A148" s="1">
        <v>10147</v>
      </c>
      <c r="B148" s="1" t="s">
        <v>2</v>
      </c>
      <c r="C148" s="2">
        <f t="shared" ca="1" si="18"/>
        <v>45280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IF(Raw!O148="","0",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6346</v>
      </c>
      <c r="O148" s="1" t="s">
        <v>6369</v>
      </c>
      <c r="P148" s="1" t="s">
        <v>6345</v>
      </c>
      <c r="Q148" s="1" t="s">
        <v>6346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28479</v>
      </c>
      <c r="AA148" s="1" t="str">
        <f>Raw!Z148</f>
        <v>NEW ZEALAND FULL LICENCE</v>
      </c>
      <c r="AB148" s="1" t="s">
        <v>6345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6346</v>
      </c>
      <c r="AP148" s="1" t="s">
        <v>6346</v>
      </c>
      <c r="AQ148" s="1" t="s">
        <v>6345</v>
      </c>
      <c r="AR148" s="1">
        <f>Raw!AH148</f>
        <v>25145</v>
      </c>
      <c r="AS148" s="1">
        <v>500</v>
      </c>
      <c r="AT148" s="1" t="s">
        <v>6346</v>
      </c>
      <c r="AU148" s="1" t="s">
        <v>6346</v>
      </c>
      <c r="AV148" s="1" t="s">
        <v>6420</v>
      </c>
    </row>
    <row r="149" spans="1:48" ht="12.75" x14ac:dyDescent="0.2">
      <c r="A149" s="1">
        <v>10148</v>
      </c>
      <c r="B149" s="1" t="s">
        <v>2</v>
      </c>
      <c r="C149" s="2">
        <f t="shared" ca="1" si="18"/>
        <v>45280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IF(Raw!O149="","0",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6346</v>
      </c>
      <c r="O149" s="1" t="s">
        <v>6369</v>
      </c>
      <c r="P149" s="1" t="s">
        <v>6345</v>
      </c>
      <c r="Q149" s="1" t="s">
        <v>6346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17521</v>
      </c>
      <c r="AA149" s="1" t="str">
        <f>Raw!Z149</f>
        <v>NEW ZEALAND FULL LICENCE</v>
      </c>
      <c r="AB149" s="1" t="s">
        <v>6345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44651</v>
      </c>
      <c r="AN149" s="1" t="str">
        <f>IF(Raw!AF149="", "", Raw!AF149)</f>
        <v>Not at fault - other vehicle involved</v>
      </c>
      <c r="AO149" s="1" t="s">
        <v>6346</v>
      </c>
      <c r="AP149" s="1" t="s">
        <v>6346</v>
      </c>
      <c r="AQ149" s="1" t="s">
        <v>6345</v>
      </c>
      <c r="AR149" s="1">
        <f>Raw!AH149</f>
        <v>24250</v>
      </c>
      <c r="AS149" s="1">
        <v>500</v>
      </c>
      <c r="AT149" s="1" t="s">
        <v>6346</v>
      </c>
      <c r="AU149" s="1" t="s">
        <v>6346</v>
      </c>
      <c r="AV149" s="1" t="s">
        <v>6420</v>
      </c>
    </row>
    <row r="150" spans="1:48" ht="12.75" x14ac:dyDescent="0.2">
      <c r="A150" s="1">
        <v>10149</v>
      </c>
      <c r="B150" s="1" t="s">
        <v>2</v>
      </c>
      <c r="C150" s="2">
        <f t="shared" ca="1" si="18"/>
        <v>45280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IF(Raw!O150="","0",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6346</v>
      </c>
      <c r="O150" s="1" t="s">
        <v>6369</v>
      </c>
      <c r="P150" s="1" t="s">
        <v>6345</v>
      </c>
      <c r="Q150" s="1" t="s">
        <v>6346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35419</v>
      </c>
      <c r="AA150" s="1" t="str">
        <f>Raw!Z150</f>
        <v>NEW ZEALAND FULL LICENCE</v>
      </c>
      <c r="AB150" s="1" t="s">
        <v>6345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45046</v>
      </c>
      <c r="AN150" s="1" t="str">
        <f>IF(Raw!AF150="", "", Raw!AF150)</f>
        <v>At fault - Fire damage or theft</v>
      </c>
      <c r="AO150" s="1" t="s">
        <v>6346</v>
      </c>
      <c r="AP150" s="1" t="s">
        <v>6346</v>
      </c>
      <c r="AQ150" s="1" t="s">
        <v>6345</v>
      </c>
      <c r="AR150" s="1">
        <f>Raw!AH150</f>
        <v>9700</v>
      </c>
      <c r="AS150" s="1">
        <v>500</v>
      </c>
      <c r="AT150" s="1" t="s">
        <v>6346</v>
      </c>
      <c r="AU150" s="1" t="s">
        <v>6346</v>
      </c>
      <c r="AV150" s="1" t="s">
        <v>6420</v>
      </c>
    </row>
    <row r="151" spans="1:48" ht="12.75" x14ac:dyDescent="0.2">
      <c r="A151" s="1">
        <v>10150</v>
      </c>
      <c r="B151" s="1" t="s">
        <v>2</v>
      </c>
      <c r="C151" s="2">
        <f t="shared" ca="1" si="18"/>
        <v>45280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IF(Raw!O151="","0",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6346</v>
      </c>
      <c r="O151" s="1" t="s">
        <v>6369</v>
      </c>
      <c r="P151" s="1" t="s">
        <v>6345</v>
      </c>
      <c r="Q151" s="1" t="s">
        <v>6346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22635</v>
      </c>
      <c r="AA151" s="1" t="str">
        <f>Raw!Z151</f>
        <v>NEW ZEALAND FULL LICENCE</v>
      </c>
      <c r="AB151" s="1" t="s">
        <v>6345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6346</v>
      </c>
      <c r="AP151" s="1" t="s">
        <v>6346</v>
      </c>
      <c r="AQ151" s="1" t="s">
        <v>6345</v>
      </c>
      <c r="AR151" s="1">
        <f>Raw!AH151</f>
        <v>21800</v>
      </c>
      <c r="AS151" s="1">
        <v>500</v>
      </c>
      <c r="AT151" s="1" t="s">
        <v>6346</v>
      </c>
      <c r="AU151" s="1" t="s">
        <v>6346</v>
      </c>
      <c r="AV151" s="1" t="s">
        <v>6420</v>
      </c>
    </row>
    <row r="152" spans="1:48" ht="12.75" x14ac:dyDescent="0.2">
      <c r="A152" s="1">
        <v>10151</v>
      </c>
      <c r="B152" s="1" t="s">
        <v>2</v>
      </c>
      <c r="C152" s="2">
        <f t="shared" ca="1" si="18"/>
        <v>45280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IF(Raw!O152="","0",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6346</v>
      </c>
      <c r="O152" s="1" t="s">
        <v>6369</v>
      </c>
      <c r="P152" s="1" t="s">
        <v>6345</v>
      </c>
      <c r="Q152" s="1" t="s">
        <v>6346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21539</v>
      </c>
      <c r="AA152" s="1" t="str">
        <f>Raw!Z152</f>
        <v>NEW ZEALAND FULL LICENCE</v>
      </c>
      <c r="AB152" s="1" t="s">
        <v>6345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44530</v>
      </c>
      <c r="AN152" s="1" t="str">
        <f>IF(Raw!AF152="", "", Raw!AF152)</f>
        <v>At fault - other vehicle involved</v>
      </c>
      <c r="AO152" s="1" t="s">
        <v>6346</v>
      </c>
      <c r="AP152" s="1" t="s">
        <v>6346</v>
      </c>
      <c r="AQ152" s="1" t="s">
        <v>6345</v>
      </c>
      <c r="AR152" s="1">
        <f>Raw!AH152</f>
        <v>10220</v>
      </c>
      <c r="AS152" s="1">
        <v>500</v>
      </c>
      <c r="AT152" s="1" t="s">
        <v>6346</v>
      </c>
      <c r="AU152" s="1" t="s">
        <v>6346</v>
      </c>
      <c r="AV152" s="1" t="s">
        <v>6420</v>
      </c>
    </row>
    <row r="153" spans="1:48" ht="12.75" x14ac:dyDescent="0.2">
      <c r="A153" s="1">
        <v>10152</v>
      </c>
      <c r="B153" s="1" t="s">
        <v>2</v>
      </c>
      <c r="C153" s="2">
        <f t="shared" ca="1" si="18"/>
        <v>45280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IF(Raw!O153="","0",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6346</v>
      </c>
      <c r="O153" s="1" t="s">
        <v>6369</v>
      </c>
      <c r="P153" s="1" t="s">
        <v>6345</v>
      </c>
      <c r="Q153" s="1" t="s">
        <v>6346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35784</v>
      </c>
      <c r="AA153" s="1" t="str">
        <f>Raw!Z153</f>
        <v>NEW ZEALAND FULL LICENCE</v>
      </c>
      <c r="AB153" s="1" t="s">
        <v>6345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45107</v>
      </c>
      <c r="AN153" s="1" t="str">
        <f>IF(Raw!AF153="", "", Raw!AF153)</f>
        <v>Not at fault - other vehicle involved</v>
      </c>
      <c r="AO153" s="1" t="s">
        <v>6346</v>
      </c>
      <c r="AP153" s="1" t="s">
        <v>6346</v>
      </c>
      <c r="AQ153" s="1" t="s">
        <v>6345</v>
      </c>
      <c r="AR153" s="1">
        <f>Raw!AH153</f>
        <v>13950</v>
      </c>
      <c r="AS153" s="1">
        <v>500</v>
      </c>
      <c r="AT153" s="1" t="s">
        <v>6346</v>
      </c>
      <c r="AU153" s="1" t="s">
        <v>6346</v>
      </c>
      <c r="AV153" s="1" t="s">
        <v>6420</v>
      </c>
    </row>
    <row r="154" spans="1:48" ht="12.75" x14ac:dyDescent="0.2">
      <c r="A154" s="1">
        <v>10153</v>
      </c>
      <c r="B154" s="1" t="s">
        <v>2</v>
      </c>
      <c r="C154" s="2">
        <f t="shared" ca="1" si="18"/>
        <v>45280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IF(Raw!O154="","0", Raw!O154)</f>
        <v>1988</v>
      </c>
      <c r="L154" s="1" t="str">
        <f>Raw!L154</f>
        <v>6 Sp Manual</v>
      </c>
      <c r="M154" s="1" t="str">
        <f>Raw!M154</f>
        <v>Petrol</v>
      </c>
      <c r="N154" s="1" t="s">
        <v>6346</v>
      </c>
      <c r="O154" s="1" t="s">
        <v>6369</v>
      </c>
      <c r="P154" s="1" t="s">
        <v>6345</v>
      </c>
      <c r="Q154" s="1" t="s">
        <v>6346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36880</v>
      </c>
      <c r="AA154" s="1" t="str">
        <f>Raw!Z154</f>
        <v>RESTRICTED LICENCE</v>
      </c>
      <c r="AB154" s="1" t="s">
        <v>6345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6346</v>
      </c>
      <c r="AP154" s="1" t="s">
        <v>6346</v>
      </c>
      <c r="AQ154" s="1" t="s">
        <v>6345</v>
      </c>
      <c r="AR154" s="1">
        <f>Raw!AH154</f>
        <v>6100</v>
      </c>
      <c r="AS154" s="1">
        <v>500</v>
      </c>
      <c r="AT154" s="1" t="s">
        <v>6346</v>
      </c>
      <c r="AU154" s="1" t="s">
        <v>6346</v>
      </c>
      <c r="AV154" s="1" t="s">
        <v>6420</v>
      </c>
    </row>
    <row r="155" spans="1:48" ht="12.75" x14ac:dyDescent="0.2">
      <c r="A155" s="1">
        <v>10154</v>
      </c>
      <c r="B155" s="1" t="s">
        <v>2</v>
      </c>
      <c r="C155" s="2">
        <f t="shared" ca="1" si="18"/>
        <v>45280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IF(Raw!O155="","0",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6346</v>
      </c>
      <c r="O155" s="1" t="s">
        <v>6369</v>
      </c>
      <c r="P155" s="1" t="s">
        <v>6345</v>
      </c>
      <c r="Q155" s="1" t="s">
        <v>6346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36514</v>
      </c>
      <c r="AA155" s="1" t="str">
        <f>Raw!Z155</f>
        <v>NEW ZEALAND FULL LICENCE</v>
      </c>
      <c r="AB155" s="1" t="s">
        <v>6345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6346</v>
      </c>
      <c r="AP155" s="1" t="s">
        <v>6346</v>
      </c>
      <c r="AQ155" s="1" t="s">
        <v>6345</v>
      </c>
      <c r="AR155" s="1">
        <f>Raw!AH155</f>
        <v>2700</v>
      </c>
      <c r="AS155" s="1">
        <v>500</v>
      </c>
      <c r="AT155" s="1" t="s">
        <v>6346</v>
      </c>
      <c r="AU155" s="1" t="s">
        <v>6346</v>
      </c>
      <c r="AV155" s="1" t="s">
        <v>6420</v>
      </c>
    </row>
    <row r="156" spans="1:48" ht="12.75" x14ac:dyDescent="0.2">
      <c r="A156" s="1">
        <v>10155</v>
      </c>
      <c r="B156" s="1" t="s">
        <v>2</v>
      </c>
      <c r="C156" s="2">
        <f t="shared" ca="1" si="18"/>
        <v>45280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IF(Raw!O156="","0",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6346</v>
      </c>
      <c r="O156" s="1" t="s">
        <v>6369</v>
      </c>
      <c r="P156" s="1" t="s">
        <v>6345</v>
      </c>
      <c r="Q156" s="1" t="s">
        <v>6346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34688</v>
      </c>
      <c r="AA156" s="1" t="str">
        <f>Raw!Z156</f>
        <v>NEW ZEALAND FULL LICENCE</v>
      </c>
      <c r="AB156" s="1" t="s">
        <v>6345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45138</v>
      </c>
      <c r="AN156" s="1" t="str">
        <f>IF(Raw!AF156="", "", Raw!AF156)</f>
        <v>Not at fault - other vehicle involved</v>
      </c>
      <c r="AO156" s="1" t="s">
        <v>6346</v>
      </c>
      <c r="AP156" s="1" t="s">
        <v>6346</v>
      </c>
      <c r="AQ156" s="1" t="s">
        <v>6345</v>
      </c>
      <c r="AR156" s="1">
        <f>Raw!AH156</f>
        <v>32400</v>
      </c>
      <c r="AS156" s="1">
        <v>500</v>
      </c>
      <c r="AT156" s="1" t="s">
        <v>6346</v>
      </c>
      <c r="AU156" s="1" t="s">
        <v>6346</v>
      </c>
      <c r="AV156" s="1" t="s">
        <v>6420</v>
      </c>
    </row>
    <row r="157" spans="1:48" ht="12.75" x14ac:dyDescent="0.2">
      <c r="A157" s="1">
        <v>10156</v>
      </c>
      <c r="B157" s="1" t="s">
        <v>2</v>
      </c>
      <c r="C157" s="2">
        <f t="shared" ca="1" si="18"/>
        <v>45280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IF(Raw!O157="","0",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6346</v>
      </c>
      <c r="O157" s="1" t="s">
        <v>6369</v>
      </c>
      <c r="P157" s="1" t="s">
        <v>6345</v>
      </c>
      <c r="Q157" s="1" t="s">
        <v>6346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31401</v>
      </c>
      <c r="AA157" s="1" t="str">
        <f>Raw!Z157</f>
        <v>NEW ZEALAND FULL LICENCE</v>
      </c>
      <c r="AB157" s="1" t="s">
        <v>6345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6346</v>
      </c>
      <c r="AP157" s="1" t="s">
        <v>6346</v>
      </c>
      <c r="AQ157" s="1" t="s">
        <v>6345</v>
      </c>
      <c r="AR157" s="1">
        <f>Raw!AH157</f>
        <v>24350</v>
      </c>
      <c r="AS157" s="1">
        <v>500</v>
      </c>
      <c r="AT157" s="1" t="s">
        <v>6346</v>
      </c>
      <c r="AU157" s="1" t="s">
        <v>6346</v>
      </c>
      <c r="AV157" s="1" t="s">
        <v>6420</v>
      </c>
    </row>
    <row r="158" spans="1:48" ht="12.75" x14ac:dyDescent="0.2">
      <c r="A158" s="1">
        <v>10157</v>
      </c>
      <c r="B158" s="1" t="s">
        <v>2</v>
      </c>
      <c r="C158" s="2">
        <f t="shared" ca="1" si="18"/>
        <v>45280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IF(Raw!O158="","0",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6346</v>
      </c>
      <c r="O158" s="1" t="s">
        <v>6369</v>
      </c>
      <c r="P158" s="1" t="s">
        <v>6345</v>
      </c>
      <c r="Q158" s="1" t="s">
        <v>6346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30305</v>
      </c>
      <c r="AA158" s="1" t="str">
        <f>Raw!Z158</f>
        <v>NEW ZEALAND FULL LICENCE</v>
      </c>
      <c r="AB158" s="1" t="s">
        <v>6345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44985</v>
      </c>
      <c r="AN158" s="1" t="str">
        <f>IF(Raw!AF158="", "", Raw!AF158)</f>
        <v>Not at fault - other vehicle involved</v>
      </c>
      <c r="AO158" s="1" t="s">
        <v>6346</v>
      </c>
      <c r="AP158" s="1" t="s">
        <v>6346</v>
      </c>
      <c r="AQ158" s="1" t="s">
        <v>6345</v>
      </c>
      <c r="AR158" s="1">
        <f>Raw!AH158</f>
        <v>19990</v>
      </c>
      <c r="AS158" s="1">
        <v>500</v>
      </c>
      <c r="AT158" s="1" t="s">
        <v>6346</v>
      </c>
      <c r="AU158" s="1" t="s">
        <v>6346</v>
      </c>
      <c r="AV158" s="1" t="s">
        <v>6420</v>
      </c>
    </row>
    <row r="159" spans="1:48" ht="12.75" x14ac:dyDescent="0.2">
      <c r="A159" s="1">
        <v>10158</v>
      </c>
      <c r="B159" s="1" t="s">
        <v>2</v>
      </c>
      <c r="C159" s="2">
        <f t="shared" ca="1" si="18"/>
        <v>45280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IF(Raw!O159="","0", Raw!O159)</f>
        <v>2488</v>
      </c>
      <c r="L159" s="1" t="str">
        <f>Raw!L159</f>
        <v>6 Sp Manual</v>
      </c>
      <c r="M159" s="1" t="str">
        <f>Raw!M159</f>
        <v>Diesel</v>
      </c>
      <c r="N159" s="1" t="s">
        <v>6346</v>
      </c>
      <c r="O159" s="1" t="s">
        <v>6369</v>
      </c>
      <c r="P159" s="1" t="s">
        <v>6345</v>
      </c>
      <c r="Q159" s="1" t="s">
        <v>6346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36514</v>
      </c>
      <c r="AA159" s="1" t="str">
        <f>Raw!Z159</f>
        <v>RESTRICTED LICENCE</v>
      </c>
      <c r="AB159" s="1" t="s">
        <v>6345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6346</v>
      </c>
      <c r="AP159" s="1" t="s">
        <v>6346</v>
      </c>
      <c r="AQ159" s="1" t="s">
        <v>6345</v>
      </c>
      <c r="AR159" s="1">
        <f>Raw!AH159</f>
        <v>27100</v>
      </c>
      <c r="AS159" s="1">
        <v>500</v>
      </c>
      <c r="AT159" s="1" t="s">
        <v>6346</v>
      </c>
      <c r="AU159" s="1" t="s">
        <v>6346</v>
      </c>
      <c r="AV159" s="1" t="s">
        <v>6420</v>
      </c>
    </row>
    <row r="160" spans="1:48" ht="12.75" x14ac:dyDescent="0.2">
      <c r="A160" s="1">
        <v>10159</v>
      </c>
      <c r="B160" s="1" t="s">
        <v>2</v>
      </c>
      <c r="C160" s="2">
        <f t="shared" ca="1" si="18"/>
        <v>45280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IF(Raw!O160="","0",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6346</v>
      </c>
      <c r="O160" s="1" t="s">
        <v>6369</v>
      </c>
      <c r="P160" s="1" t="s">
        <v>6345</v>
      </c>
      <c r="Q160" s="1" t="s">
        <v>6346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36149</v>
      </c>
      <c r="AA160" s="1" t="str">
        <f>Raw!Z160</f>
        <v>NEW ZEALAND FULL LICENCE</v>
      </c>
      <c r="AB160" s="1" t="s">
        <v>6345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45169</v>
      </c>
      <c r="AN160" s="1" t="str">
        <f>IF(Raw!AF160="", "", Raw!AF160)</f>
        <v>At fault - other vehicle involved</v>
      </c>
      <c r="AO160" s="1" t="s">
        <v>6346</v>
      </c>
      <c r="AP160" s="1" t="s">
        <v>6346</v>
      </c>
      <c r="AQ160" s="1" t="s">
        <v>6345</v>
      </c>
      <c r="AR160" s="1">
        <f>Raw!AH160</f>
        <v>8250</v>
      </c>
      <c r="AS160" s="1">
        <v>500</v>
      </c>
      <c r="AT160" s="1" t="s">
        <v>6346</v>
      </c>
      <c r="AU160" s="1" t="s">
        <v>6346</v>
      </c>
      <c r="AV160" s="1" t="s">
        <v>6420</v>
      </c>
    </row>
    <row r="161" spans="1:48" ht="12.75" x14ac:dyDescent="0.2">
      <c r="A161" s="1">
        <v>10160</v>
      </c>
      <c r="B161" s="1" t="s">
        <v>2</v>
      </c>
      <c r="C161" s="2">
        <f t="shared" ca="1" si="18"/>
        <v>45280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IF(Raw!O161="","0", Raw!O161)</f>
        <v>2776</v>
      </c>
      <c r="L161" s="1" t="str">
        <f>Raw!L161</f>
        <v>5 Sp Manual</v>
      </c>
      <c r="M161" s="1" t="str">
        <f>Raw!M161</f>
        <v>Diesel</v>
      </c>
      <c r="N161" s="1" t="s">
        <v>6346</v>
      </c>
      <c r="O161" s="1" t="s">
        <v>6369</v>
      </c>
      <c r="P161" s="1" t="s">
        <v>6345</v>
      </c>
      <c r="Q161" s="1" t="s">
        <v>6346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23000</v>
      </c>
      <c r="AA161" s="1" t="str">
        <f>Raw!Z161</f>
        <v>NEW ZEALAND FULL LICENCE</v>
      </c>
      <c r="AB161" s="1" t="s">
        <v>6345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6346</v>
      </c>
      <c r="AP161" s="1" t="s">
        <v>6346</v>
      </c>
      <c r="AQ161" s="1" t="s">
        <v>6345</v>
      </c>
      <c r="AR161" s="1">
        <f>Raw!AH161</f>
        <v>34990</v>
      </c>
      <c r="AS161" s="1">
        <v>500</v>
      </c>
      <c r="AT161" s="1" t="s">
        <v>6346</v>
      </c>
      <c r="AU161" s="1" t="s">
        <v>6346</v>
      </c>
      <c r="AV161" s="1" t="s">
        <v>6420</v>
      </c>
    </row>
    <row r="162" spans="1:48" ht="12.75" x14ac:dyDescent="0.2">
      <c r="A162" s="1">
        <v>10161</v>
      </c>
      <c r="B162" s="1" t="s">
        <v>2</v>
      </c>
      <c r="C162" s="2">
        <f t="shared" ca="1" si="18"/>
        <v>45280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IF(Raw!O162="","0",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6346</v>
      </c>
      <c r="O162" s="1" t="s">
        <v>6369</v>
      </c>
      <c r="P162" s="1" t="s">
        <v>6345</v>
      </c>
      <c r="Q162" s="1" t="s">
        <v>6346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31401</v>
      </c>
      <c r="AA162" s="1" t="str">
        <f>Raw!Z162</f>
        <v>NEW ZEALAND FULL LICENCE</v>
      </c>
      <c r="AB162" s="1" t="s">
        <v>6345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6346</v>
      </c>
      <c r="AP162" s="1" t="s">
        <v>6346</v>
      </c>
      <c r="AQ162" s="1" t="s">
        <v>6345</v>
      </c>
      <c r="AR162" s="1">
        <f>Raw!AH162</f>
        <v>52250</v>
      </c>
      <c r="AS162" s="1">
        <v>500</v>
      </c>
      <c r="AT162" s="1" t="s">
        <v>6346</v>
      </c>
      <c r="AU162" s="1" t="s">
        <v>6346</v>
      </c>
      <c r="AV162" s="1" t="s">
        <v>6420</v>
      </c>
    </row>
    <row r="163" spans="1:48" ht="12.75" x14ac:dyDescent="0.2">
      <c r="A163" s="1">
        <v>10162</v>
      </c>
      <c r="B163" s="1" t="s">
        <v>2</v>
      </c>
      <c r="C163" s="2">
        <f t="shared" ca="1" si="18"/>
        <v>45280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IF(Raw!O163="","0",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6346</v>
      </c>
      <c r="O163" s="1" t="s">
        <v>6369</v>
      </c>
      <c r="P163" s="1" t="s">
        <v>6345</v>
      </c>
      <c r="Q163" s="1" t="s">
        <v>6346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29940</v>
      </c>
      <c r="AA163" s="1" t="str">
        <f>Raw!Z163</f>
        <v>NEW ZEALAND FULL LICENCE</v>
      </c>
      <c r="AB163" s="1" t="s">
        <v>6345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6346</v>
      </c>
      <c r="AP163" s="1" t="s">
        <v>6346</v>
      </c>
      <c r="AQ163" s="1" t="s">
        <v>6345</v>
      </c>
      <c r="AR163" s="1">
        <f>Raw!AH163</f>
        <v>8840</v>
      </c>
      <c r="AS163" s="1">
        <v>500</v>
      </c>
      <c r="AT163" s="1" t="s">
        <v>6346</v>
      </c>
      <c r="AU163" s="1" t="s">
        <v>6346</v>
      </c>
      <c r="AV163" s="1" t="s">
        <v>6420</v>
      </c>
    </row>
    <row r="164" spans="1:48" ht="12.75" x14ac:dyDescent="0.2">
      <c r="A164" s="1">
        <v>10163</v>
      </c>
      <c r="B164" s="1" t="s">
        <v>2</v>
      </c>
      <c r="C164" s="2">
        <f t="shared" ca="1" si="18"/>
        <v>45280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IF(Raw!O164="","0",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6346</v>
      </c>
      <c r="O164" s="1" t="s">
        <v>6369</v>
      </c>
      <c r="P164" s="1" t="s">
        <v>6345</v>
      </c>
      <c r="Q164" s="1" t="s">
        <v>6346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36880</v>
      </c>
      <c r="AA164" s="1" t="str">
        <f>Raw!Z164</f>
        <v>NEW ZEALAND FULL LICENCE</v>
      </c>
      <c r="AB164" s="1" t="s">
        <v>6345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6346</v>
      </c>
      <c r="AP164" s="1" t="s">
        <v>6346</v>
      </c>
      <c r="AQ164" s="1" t="s">
        <v>6345</v>
      </c>
      <c r="AR164" s="1">
        <f>Raw!AH164</f>
        <v>13175</v>
      </c>
      <c r="AS164" s="1">
        <v>500</v>
      </c>
      <c r="AT164" s="1" t="s">
        <v>6346</v>
      </c>
      <c r="AU164" s="1" t="s">
        <v>6346</v>
      </c>
      <c r="AV164" s="1" t="s">
        <v>6420</v>
      </c>
    </row>
    <row r="165" spans="1:48" ht="12.75" x14ac:dyDescent="0.2">
      <c r="A165" s="1">
        <v>10164</v>
      </c>
      <c r="B165" s="1" t="s">
        <v>2</v>
      </c>
      <c r="C165" s="2">
        <f t="shared" ca="1" si="18"/>
        <v>45280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IF(Raw!O165="","0",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6346</v>
      </c>
      <c r="O165" s="1" t="s">
        <v>6369</v>
      </c>
      <c r="P165" s="1" t="s">
        <v>6345</v>
      </c>
      <c r="Q165" s="1" t="s">
        <v>6346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34688</v>
      </c>
      <c r="AA165" s="1" t="str">
        <f>Raw!Z165</f>
        <v>NEW ZEALAND FULL LICENCE</v>
      </c>
      <c r="AB165" s="1" t="s">
        <v>6345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44834</v>
      </c>
      <c r="AN165" s="1" t="str">
        <f>IF(Raw!AF165="", "", Raw!AF165)</f>
        <v>Not at fault - other vehicle involved</v>
      </c>
      <c r="AO165" s="1" t="s">
        <v>6346</v>
      </c>
      <c r="AP165" s="1" t="s">
        <v>6346</v>
      </c>
      <c r="AQ165" s="1" t="s">
        <v>6345</v>
      </c>
      <c r="AR165" s="1">
        <f>Raw!AH165</f>
        <v>9150</v>
      </c>
      <c r="AS165" s="1">
        <v>500</v>
      </c>
      <c r="AT165" s="1" t="s">
        <v>6346</v>
      </c>
      <c r="AU165" s="1" t="s">
        <v>6346</v>
      </c>
      <c r="AV165" s="1" t="s">
        <v>6420</v>
      </c>
    </row>
    <row r="166" spans="1:48" ht="12.75" x14ac:dyDescent="0.2">
      <c r="A166" s="1">
        <v>10165</v>
      </c>
      <c r="B166" s="1" t="s">
        <v>2</v>
      </c>
      <c r="C166" s="2">
        <f t="shared" ca="1" si="18"/>
        <v>45280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IF(Raw!O166="","0",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6346</v>
      </c>
      <c r="O166" s="1" t="s">
        <v>6369</v>
      </c>
      <c r="P166" s="1" t="s">
        <v>6345</v>
      </c>
      <c r="Q166" s="1" t="s">
        <v>6346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35053</v>
      </c>
      <c r="AA166" s="1" t="str">
        <f>Raw!Z166</f>
        <v>NEW ZEALAND FULL LICENCE</v>
      </c>
      <c r="AB166" s="1" t="s">
        <v>6345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6346</v>
      </c>
      <c r="AP166" s="1" t="s">
        <v>6346</v>
      </c>
      <c r="AQ166" s="1" t="s">
        <v>6345</v>
      </c>
      <c r="AR166" s="1">
        <f>Raw!AH166</f>
        <v>23990</v>
      </c>
      <c r="AS166" s="1">
        <v>500</v>
      </c>
      <c r="AT166" s="1" t="s">
        <v>6346</v>
      </c>
      <c r="AU166" s="1" t="s">
        <v>6346</v>
      </c>
      <c r="AV166" s="1" t="s">
        <v>6420</v>
      </c>
    </row>
    <row r="167" spans="1:48" ht="12.75" x14ac:dyDescent="0.2">
      <c r="A167" s="1">
        <v>10166</v>
      </c>
      <c r="B167" s="1" t="s">
        <v>2</v>
      </c>
      <c r="C167" s="2">
        <f t="shared" ca="1" si="18"/>
        <v>45280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IF(Raw!O167="","0",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6346</v>
      </c>
      <c r="O167" s="1" t="s">
        <v>6369</v>
      </c>
      <c r="P167" s="1" t="s">
        <v>6345</v>
      </c>
      <c r="Q167" s="1" t="s">
        <v>6346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31401</v>
      </c>
      <c r="AA167" s="1" t="str">
        <f>Raw!Z167</f>
        <v>NEW ZEALAND FULL LICENCE</v>
      </c>
      <c r="AB167" s="1" t="s">
        <v>6345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44712</v>
      </c>
      <c r="AN167" s="1" t="str">
        <f>IF(Raw!AF167="", "", Raw!AF167)</f>
        <v>At fault - other vehicle involved</v>
      </c>
      <c r="AO167" s="1" t="s">
        <v>6346</v>
      </c>
      <c r="AP167" s="1" t="s">
        <v>6346</v>
      </c>
      <c r="AQ167" s="1" t="s">
        <v>6345</v>
      </c>
      <c r="AR167" s="1">
        <f>Raw!AH167</f>
        <v>47200</v>
      </c>
      <c r="AS167" s="1">
        <v>500</v>
      </c>
      <c r="AT167" s="1" t="s">
        <v>6346</v>
      </c>
      <c r="AU167" s="1" t="s">
        <v>6346</v>
      </c>
      <c r="AV167" s="1" t="s">
        <v>6420</v>
      </c>
    </row>
    <row r="168" spans="1:48" ht="12.75" x14ac:dyDescent="0.2">
      <c r="A168" s="1">
        <v>10167</v>
      </c>
      <c r="B168" s="1" t="s">
        <v>2</v>
      </c>
      <c r="C168" s="2">
        <f t="shared" ca="1" si="18"/>
        <v>45280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IF(Raw!O168="","0",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6346</v>
      </c>
      <c r="O168" s="1" t="s">
        <v>6369</v>
      </c>
      <c r="P168" s="1" t="s">
        <v>6345</v>
      </c>
      <c r="Q168" s="1" t="s">
        <v>6346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13504</v>
      </c>
      <c r="AA168" s="1" t="str">
        <f>Raw!Z168</f>
        <v>NEW ZEALAND FULL LICENCE</v>
      </c>
      <c r="AB168" s="1" t="s">
        <v>6345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6346</v>
      </c>
      <c r="AP168" s="1" t="s">
        <v>6346</v>
      </c>
      <c r="AQ168" s="1" t="s">
        <v>6345</v>
      </c>
      <c r="AR168" s="1">
        <f>Raw!AH168</f>
        <v>9050</v>
      </c>
      <c r="AS168" s="1">
        <v>500</v>
      </c>
      <c r="AT168" s="1" t="s">
        <v>6346</v>
      </c>
      <c r="AU168" s="1" t="s">
        <v>6346</v>
      </c>
      <c r="AV168" s="1" t="s">
        <v>6420</v>
      </c>
    </row>
    <row r="169" spans="1:48" ht="12.75" x14ac:dyDescent="0.2">
      <c r="A169" s="1">
        <v>10168</v>
      </c>
      <c r="B169" s="1" t="s">
        <v>2</v>
      </c>
      <c r="C169" s="2">
        <f t="shared" ca="1" si="18"/>
        <v>45280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IF(Raw!O169="","0", Raw!O169)</f>
        <v>1997</v>
      </c>
      <c r="L169" s="1" t="str">
        <f>Raw!L169</f>
        <v>5 Sp Manual</v>
      </c>
      <c r="M169" s="1" t="str">
        <f>Raw!M169</f>
        <v>Petrol</v>
      </c>
      <c r="N169" s="1" t="s">
        <v>6346</v>
      </c>
      <c r="O169" s="1" t="s">
        <v>6369</v>
      </c>
      <c r="P169" s="1" t="s">
        <v>6345</v>
      </c>
      <c r="Q169" s="1" t="s">
        <v>6346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33958</v>
      </c>
      <c r="AA169" s="1" t="str">
        <f>Raw!Z169</f>
        <v>NEW ZEALAND FULL LICENCE</v>
      </c>
      <c r="AB169" s="1" t="s">
        <v>6345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6346</v>
      </c>
      <c r="AP169" s="1" t="s">
        <v>6346</v>
      </c>
      <c r="AQ169" s="1" t="s">
        <v>6345</v>
      </c>
      <c r="AR169" s="1">
        <f>Raw!AH169</f>
        <v>1225</v>
      </c>
      <c r="AS169" s="1">
        <v>500</v>
      </c>
      <c r="AT169" s="1" t="s">
        <v>6346</v>
      </c>
      <c r="AU169" s="1" t="s">
        <v>6346</v>
      </c>
      <c r="AV169" s="1" t="s">
        <v>6420</v>
      </c>
    </row>
    <row r="170" spans="1:48" ht="12.75" x14ac:dyDescent="0.2">
      <c r="A170" s="1">
        <v>10169</v>
      </c>
      <c r="B170" s="1" t="s">
        <v>2</v>
      </c>
      <c r="C170" s="2">
        <f t="shared" ca="1" si="18"/>
        <v>45280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IF(Raw!O170="","0",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6346</v>
      </c>
      <c r="O170" s="1" t="s">
        <v>6369</v>
      </c>
      <c r="P170" s="1" t="s">
        <v>6345</v>
      </c>
      <c r="Q170" s="1" t="s">
        <v>6346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16060</v>
      </c>
      <c r="AA170" s="1" t="str">
        <f>Raw!Z170</f>
        <v>NEW ZEALAND FULL LICENCE</v>
      </c>
      <c r="AB170" s="1" t="s">
        <v>6345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6346</v>
      </c>
      <c r="AP170" s="1" t="s">
        <v>6346</v>
      </c>
      <c r="AQ170" s="1" t="s">
        <v>6345</v>
      </c>
      <c r="AR170" s="1">
        <f>Raw!AH170</f>
        <v>39990</v>
      </c>
      <c r="AS170" s="1">
        <v>500</v>
      </c>
      <c r="AT170" s="1" t="s">
        <v>6346</v>
      </c>
      <c r="AU170" s="1" t="s">
        <v>6346</v>
      </c>
      <c r="AV170" s="1" t="s">
        <v>6420</v>
      </c>
    </row>
    <row r="171" spans="1:48" ht="12.75" x14ac:dyDescent="0.2">
      <c r="A171" s="1">
        <v>10170</v>
      </c>
      <c r="B171" s="1" t="s">
        <v>2</v>
      </c>
      <c r="C171" s="2">
        <f t="shared" ca="1" si="18"/>
        <v>45280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IF(Raw!O171="","0",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6346</v>
      </c>
      <c r="O171" s="1" t="s">
        <v>6369</v>
      </c>
      <c r="P171" s="1" t="s">
        <v>6345</v>
      </c>
      <c r="Q171" s="1" t="s">
        <v>6346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28479</v>
      </c>
      <c r="AA171" s="1" t="str">
        <f>Raw!Z171</f>
        <v>NEW ZEALAND FULL LICENCE</v>
      </c>
      <c r="AB171" s="1" t="s">
        <v>6345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6346</v>
      </c>
      <c r="AP171" s="1" t="s">
        <v>6346</v>
      </c>
      <c r="AQ171" s="1" t="s">
        <v>6345</v>
      </c>
      <c r="AR171" s="1">
        <f>Raw!AH171</f>
        <v>10020</v>
      </c>
      <c r="AS171" s="1">
        <v>500</v>
      </c>
      <c r="AT171" s="1" t="s">
        <v>6346</v>
      </c>
      <c r="AU171" s="1" t="s">
        <v>6346</v>
      </c>
      <c r="AV171" s="1" t="s">
        <v>6420</v>
      </c>
    </row>
    <row r="172" spans="1:48" ht="12.75" x14ac:dyDescent="0.2">
      <c r="A172" s="1">
        <v>10171</v>
      </c>
      <c r="B172" s="1" t="s">
        <v>2</v>
      </c>
      <c r="C172" s="2">
        <f t="shared" ca="1" si="18"/>
        <v>45280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IF(Raw!O172="","0", Raw!O172)</f>
        <v>1998</v>
      </c>
      <c r="L172" s="1" t="str">
        <f>Raw!L172</f>
        <v>5 Sp Manual</v>
      </c>
      <c r="M172" s="1" t="str">
        <f>Raw!M172</f>
        <v>Petrol</v>
      </c>
      <c r="N172" s="1" t="s">
        <v>6346</v>
      </c>
      <c r="O172" s="1" t="s">
        <v>6369</v>
      </c>
      <c r="P172" s="1" t="s">
        <v>6345</v>
      </c>
      <c r="Q172" s="1" t="s">
        <v>6346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24096</v>
      </c>
      <c r="AA172" s="1" t="str">
        <f>Raw!Z172</f>
        <v>NEW ZEALAND FULL LICENCE</v>
      </c>
      <c r="AB172" s="1" t="s">
        <v>6345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6346</v>
      </c>
      <c r="AP172" s="1" t="s">
        <v>6346</v>
      </c>
      <c r="AQ172" s="1" t="s">
        <v>6345</v>
      </c>
      <c r="AR172" s="1">
        <f>Raw!AH172</f>
        <v>1140</v>
      </c>
      <c r="AS172" s="1">
        <v>500</v>
      </c>
      <c r="AT172" s="1" t="s">
        <v>6346</v>
      </c>
      <c r="AU172" s="1" t="s">
        <v>6346</v>
      </c>
      <c r="AV172" s="1" t="s">
        <v>6420</v>
      </c>
    </row>
    <row r="173" spans="1:48" ht="12.75" x14ac:dyDescent="0.2">
      <c r="A173" s="1">
        <v>10172</v>
      </c>
      <c r="B173" s="1" t="s">
        <v>2</v>
      </c>
      <c r="C173" s="2">
        <f t="shared" ca="1" si="18"/>
        <v>45280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IF(Raw!O173="","0",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6346</v>
      </c>
      <c r="O173" s="1" t="s">
        <v>6369</v>
      </c>
      <c r="P173" s="1" t="s">
        <v>6345</v>
      </c>
      <c r="Q173" s="1" t="s">
        <v>6346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33958</v>
      </c>
      <c r="AA173" s="1" t="str">
        <f>Raw!Z173</f>
        <v>NEW ZEALAND FULL LICENCE</v>
      </c>
      <c r="AB173" s="1" t="s">
        <v>6345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6346</v>
      </c>
      <c r="AP173" s="1" t="s">
        <v>6346</v>
      </c>
      <c r="AQ173" s="1" t="s">
        <v>6345</v>
      </c>
      <c r="AR173" s="1">
        <f>Raw!AH173</f>
        <v>12020</v>
      </c>
      <c r="AS173" s="1">
        <v>500</v>
      </c>
      <c r="AT173" s="1" t="s">
        <v>6346</v>
      </c>
      <c r="AU173" s="1" t="s">
        <v>6346</v>
      </c>
      <c r="AV173" s="1" t="s">
        <v>6420</v>
      </c>
    </row>
    <row r="174" spans="1:48" ht="12.75" x14ac:dyDescent="0.2">
      <c r="A174" s="1">
        <v>10173</v>
      </c>
      <c r="B174" s="1" t="s">
        <v>2</v>
      </c>
      <c r="C174" s="2">
        <f t="shared" ca="1" si="18"/>
        <v>45280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IF(Raw!O174="","0",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6346</v>
      </c>
      <c r="O174" s="1" t="s">
        <v>6369</v>
      </c>
      <c r="P174" s="1" t="s">
        <v>6345</v>
      </c>
      <c r="Q174" s="1" t="s">
        <v>6346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36514</v>
      </c>
      <c r="AA174" s="1" t="str">
        <f>Raw!Z174</f>
        <v>NEW ZEALAND FULL LICENCE</v>
      </c>
      <c r="AB174" s="1" t="s">
        <v>6345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6346</v>
      </c>
      <c r="AP174" s="1" t="s">
        <v>6346</v>
      </c>
      <c r="AQ174" s="1" t="s">
        <v>6345</v>
      </c>
      <c r="AR174" s="1">
        <f>Raw!AH174</f>
        <v>12895</v>
      </c>
      <c r="AS174" s="1">
        <v>500</v>
      </c>
      <c r="AT174" s="1" t="s">
        <v>6346</v>
      </c>
      <c r="AU174" s="1" t="s">
        <v>6346</v>
      </c>
      <c r="AV174" s="1" t="s">
        <v>6420</v>
      </c>
    </row>
    <row r="175" spans="1:48" ht="12.75" x14ac:dyDescent="0.2">
      <c r="A175" s="1">
        <v>10174</v>
      </c>
      <c r="B175" s="1" t="s">
        <v>2</v>
      </c>
      <c r="C175" s="2">
        <f t="shared" ca="1" si="18"/>
        <v>45280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IF(Raw!O175="","0",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6346</v>
      </c>
      <c r="O175" s="1" t="s">
        <v>6369</v>
      </c>
      <c r="P175" s="1" t="s">
        <v>6345</v>
      </c>
      <c r="Q175" s="1" t="s">
        <v>6346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21174</v>
      </c>
      <c r="AA175" s="1" t="str">
        <f>Raw!Z175</f>
        <v>NEW ZEALAND FULL LICENCE</v>
      </c>
      <c r="AB175" s="1" t="s">
        <v>6345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6346</v>
      </c>
      <c r="AP175" s="1" t="s">
        <v>6346</v>
      </c>
      <c r="AQ175" s="1" t="s">
        <v>6345</v>
      </c>
      <c r="AR175" s="1">
        <f>Raw!AH175</f>
        <v>34765</v>
      </c>
      <c r="AS175" s="1">
        <v>500</v>
      </c>
      <c r="AT175" s="1" t="s">
        <v>6346</v>
      </c>
      <c r="AU175" s="1" t="s">
        <v>6346</v>
      </c>
      <c r="AV175" s="1" t="s">
        <v>6420</v>
      </c>
    </row>
    <row r="176" spans="1:48" ht="12.75" x14ac:dyDescent="0.2">
      <c r="A176" s="1">
        <v>10175</v>
      </c>
      <c r="B176" s="1" t="s">
        <v>2</v>
      </c>
      <c r="C176" s="2">
        <f t="shared" ca="1" si="18"/>
        <v>45280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IF(Raw!O176="","0",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6346</v>
      </c>
      <c r="O176" s="1" t="s">
        <v>6369</v>
      </c>
      <c r="P176" s="1" t="s">
        <v>6345</v>
      </c>
      <c r="Q176" s="1" t="s">
        <v>6346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33227</v>
      </c>
      <c r="AA176" s="1" t="str">
        <f>Raw!Z176</f>
        <v>NEW ZEALAND FULL LICENCE</v>
      </c>
      <c r="AB176" s="1" t="s">
        <v>6345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6346</v>
      </c>
      <c r="AP176" s="1" t="s">
        <v>6346</v>
      </c>
      <c r="AQ176" s="1" t="s">
        <v>6345</v>
      </c>
      <c r="AR176" s="1">
        <f>Raw!AH176</f>
        <v>6450</v>
      </c>
      <c r="AS176" s="1">
        <v>500</v>
      </c>
      <c r="AT176" s="1" t="s">
        <v>6346</v>
      </c>
      <c r="AU176" s="1" t="s">
        <v>6346</v>
      </c>
      <c r="AV176" s="1" t="s">
        <v>6420</v>
      </c>
    </row>
    <row r="177" spans="1:48" ht="12.75" x14ac:dyDescent="0.2">
      <c r="A177" s="1">
        <v>10176</v>
      </c>
      <c r="B177" s="1" t="s">
        <v>2</v>
      </c>
      <c r="C177" s="2">
        <f t="shared" ca="1" si="18"/>
        <v>45280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IF(Raw!O177="","0",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6346</v>
      </c>
      <c r="O177" s="1" t="s">
        <v>6369</v>
      </c>
      <c r="P177" s="1" t="s">
        <v>6345</v>
      </c>
      <c r="Q177" s="1" t="s">
        <v>6346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23000</v>
      </c>
      <c r="AA177" s="1" t="str">
        <f>Raw!Z177</f>
        <v>NEW ZEALAND FULL LICENCE</v>
      </c>
      <c r="AB177" s="1" t="s">
        <v>6345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6346</v>
      </c>
      <c r="AP177" s="1" t="s">
        <v>6346</v>
      </c>
      <c r="AQ177" s="1" t="s">
        <v>6345</v>
      </c>
      <c r="AR177" s="1">
        <f>Raw!AH177</f>
        <v>4280</v>
      </c>
      <c r="AS177" s="1">
        <v>500</v>
      </c>
      <c r="AT177" s="1" t="s">
        <v>6346</v>
      </c>
      <c r="AU177" s="1" t="s">
        <v>6346</v>
      </c>
      <c r="AV177" s="1" t="s">
        <v>6420</v>
      </c>
    </row>
    <row r="178" spans="1:48" ht="12.75" x14ac:dyDescent="0.2">
      <c r="A178" s="1">
        <v>10177</v>
      </c>
      <c r="B178" s="1" t="s">
        <v>2</v>
      </c>
      <c r="C178" s="2">
        <f t="shared" ca="1" si="18"/>
        <v>45280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IF(Raw!O178="","0",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6346</v>
      </c>
      <c r="O178" s="1" t="s">
        <v>6369</v>
      </c>
      <c r="P178" s="1" t="s">
        <v>6345</v>
      </c>
      <c r="Q178" s="1" t="s">
        <v>6346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26287</v>
      </c>
      <c r="AA178" s="1" t="str">
        <f>Raw!Z178</f>
        <v>NEW ZEALAND FULL LICENCE</v>
      </c>
      <c r="AB178" s="1" t="s">
        <v>6345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44561</v>
      </c>
      <c r="AN178" s="1" t="str">
        <f>IF(Raw!AF178="", "", Raw!AF178)</f>
        <v>At fault - other vehicle involved</v>
      </c>
      <c r="AO178" s="1" t="s">
        <v>6346</v>
      </c>
      <c r="AP178" s="1" t="s">
        <v>6346</v>
      </c>
      <c r="AQ178" s="1" t="s">
        <v>6345</v>
      </c>
      <c r="AR178" s="1">
        <f>Raw!AH178</f>
        <v>11000</v>
      </c>
      <c r="AS178" s="1">
        <v>500</v>
      </c>
      <c r="AT178" s="1" t="s">
        <v>6346</v>
      </c>
      <c r="AU178" s="1" t="s">
        <v>6346</v>
      </c>
      <c r="AV178" s="1" t="s">
        <v>6420</v>
      </c>
    </row>
    <row r="179" spans="1:48" ht="12.75" x14ac:dyDescent="0.2">
      <c r="A179" s="1">
        <v>10178</v>
      </c>
      <c r="B179" s="1" t="s">
        <v>2</v>
      </c>
      <c r="C179" s="2">
        <f t="shared" ca="1" si="18"/>
        <v>45280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IF(Raw!O179="","0",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6346</v>
      </c>
      <c r="O179" s="1" t="s">
        <v>6369</v>
      </c>
      <c r="P179" s="1" t="s">
        <v>6345</v>
      </c>
      <c r="Q179" s="1" t="s">
        <v>6346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27018</v>
      </c>
      <c r="AA179" s="1" t="str">
        <f>Raw!Z179</f>
        <v>NEW ZEALAND FULL LICENCE</v>
      </c>
      <c r="AB179" s="1" t="s">
        <v>6345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45077</v>
      </c>
      <c r="AN179" s="1" t="str">
        <f>IF(Raw!AF179="", "", Raw!AF179)</f>
        <v>Not at fault - other vehicle involved</v>
      </c>
      <c r="AO179" s="1" t="s">
        <v>6346</v>
      </c>
      <c r="AP179" s="1" t="s">
        <v>6346</v>
      </c>
      <c r="AQ179" s="1" t="s">
        <v>6345</v>
      </c>
      <c r="AR179" s="1">
        <f>Raw!AH179</f>
        <v>7150</v>
      </c>
      <c r="AS179" s="1">
        <v>500</v>
      </c>
      <c r="AT179" s="1" t="s">
        <v>6346</v>
      </c>
      <c r="AU179" s="1" t="s">
        <v>6346</v>
      </c>
      <c r="AV179" s="1" t="s">
        <v>6420</v>
      </c>
    </row>
    <row r="180" spans="1:48" ht="12.75" x14ac:dyDescent="0.2">
      <c r="A180" s="1">
        <v>10179</v>
      </c>
      <c r="B180" s="1" t="s">
        <v>2</v>
      </c>
      <c r="C180" s="2">
        <f t="shared" ca="1" si="18"/>
        <v>45280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IF(Raw!O180="","0",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6346</v>
      </c>
      <c r="O180" s="1" t="s">
        <v>6369</v>
      </c>
      <c r="P180" s="1" t="s">
        <v>6345</v>
      </c>
      <c r="Q180" s="1" t="s">
        <v>6346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38706</v>
      </c>
      <c r="AA180" s="1" t="str">
        <f>Raw!Z180</f>
        <v>RESTRICTED LICENCE</v>
      </c>
      <c r="AB180" s="1" t="s">
        <v>6345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6346</v>
      </c>
      <c r="AP180" s="1" t="s">
        <v>6346</v>
      </c>
      <c r="AQ180" s="1" t="s">
        <v>6345</v>
      </c>
      <c r="AR180" s="1">
        <f>Raw!AH180</f>
        <v>12575</v>
      </c>
      <c r="AS180" s="1">
        <v>500</v>
      </c>
      <c r="AT180" s="1" t="s">
        <v>6346</v>
      </c>
      <c r="AU180" s="1" t="s">
        <v>6346</v>
      </c>
      <c r="AV180" s="1" t="s">
        <v>6420</v>
      </c>
    </row>
    <row r="181" spans="1:48" ht="12.75" x14ac:dyDescent="0.2">
      <c r="A181" s="1">
        <v>10180</v>
      </c>
      <c r="B181" s="1" t="s">
        <v>2</v>
      </c>
      <c r="C181" s="2">
        <f t="shared" ca="1" si="18"/>
        <v>45280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IF(Raw!O181="","0",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6346</v>
      </c>
      <c r="O181" s="1" t="s">
        <v>6369</v>
      </c>
      <c r="P181" s="1" t="s">
        <v>6345</v>
      </c>
      <c r="Q181" s="1" t="s">
        <v>6346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34688</v>
      </c>
      <c r="AA181" s="1" t="str">
        <f>Raw!Z181</f>
        <v>NEW ZEALAND FULL LICENCE</v>
      </c>
      <c r="AB181" s="1" t="s">
        <v>6345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6346</v>
      </c>
      <c r="AP181" s="1" t="s">
        <v>6346</v>
      </c>
      <c r="AQ181" s="1" t="s">
        <v>6345</v>
      </c>
      <c r="AR181" s="1">
        <f>Raw!AH181</f>
        <v>9310</v>
      </c>
      <c r="AS181" s="1">
        <v>500</v>
      </c>
      <c r="AT181" s="1" t="s">
        <v>6346</v>
      </c>
      <c r="AU181" s="1" t="s">
        <v>6346</v>
      </c>
      <c r="AV181" s="1" t="s">
        <v>6420</v>
      </c>
    </row>
    <row r="182" spans="1:48" ht="12.75" x14ac:dyDescent="0.2">
      <c r="A182" s="1">
        <v>10181</v>
      </c>
      <c r="B182" s="1" t="s">
        <v>2</v>
      </c>
      <c r="C182" s="2">
        <f t="shared" ca="1" si="18"/>
        <v>45280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IF(Raw!O182="","0",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6346</v>
      </c>
      <c r="O182" s="1" t="s">
        <v>6369</v>
      </c>
      <c r="P182" s="1" t="s">
        <v>6345</v>
      </c>
      <c r="Q182" s="1" t="s">
        <v>6346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33592</v>
      </c>
      <c r="AA182" s="1" t="str">
        <f>Raw!Z182</f>
        <v>NEW ZEALAND FULL LICENCE</v>
      </c>
      <c r="AB182" s="1" t="s">
        <v>6345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6346</v>
      </c>
      <c r="AP182" s="1" t="s">
        <v>6346</v>
      </c>
      <c r="AQ182" s="1" t="s">
        <v>6345</v>
      </c>
      <c r="AR182" s="1">
        <f>Raw!AH182</f>
        <v>13825</v>
      </c>
      <c r="AS182" s="1">
        <v>500</v>
      </c>
      <c r="AT182" s="1" t="s">
        <v>6346</v>
      </c>
      <c r="AU182" s="1" t="s">
        <v>6346</v>
      </c>
      <c r="AV182" s="1" t="s">
        <v>6420</v>
      </c>
    </row>
    <row r="183" spans="1:48" ht="12.75" x14ac:dyDescent="0.2">
      <c r="A183" s="1">
        <v>10182</v>
      </c>
      <c r="B183" s="1" t="s">
        <v>2</v>
      </c>
      <c r="C183" s="2">
        <f t="shared" ca="1" si="18"/>
        <v>45280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IF(Raw!O183="","0",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6346</v>
      </c>
      <c r="O183" s="1" t="s">
        <v>6369</v>
      </c>
      <c r="P183" s="1" t="s">
        <v>6345</v>
      </c>
      <c r="Q183" s="1" t="s">
        <v>6346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26653</v>
      </c>
      <c r="AA183" s="1" t="str">
        <f>Raw!Z183</f>
        <v>NEW ZEALAND FULL LICENCE</v>
      </c>
      <c r="AB183" s="1" t="s">
        <v>6345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6346</v>
      </c>
      <c r="AP183" s="1" t="s">
        <v>6346</v>
      </c>
      <c r="AQ183" s="1" t="s">
        <v>6345</v>
      </c>
      <c r="AR183" s="1">
        <f>Raw!AH183</f>
        <v>5532</v>
      </c>
      <c r="AS183" s="1">
        <v>500</v>
      </c>
      <c r="AT183" s="1" t="s">
        <v>6346</v>
      </c>
      <c r="AU183" s="1" t="s">
        <v>6346</v>
      </c>
      <c r="AV183" s="1" t="s">
        <v>6420</v>
      </c>
    </row>
    <row r="184" spans="1:48" ht="12.75" x14ac:dyDescent="0.2">
      <c r="A184" s="1">
        <v>10183</v>
      </c>
      <c r="B184" s="1" t="s">
        <v>2</v>
      </c>
      <c r="C184" s="2">
        <f t="shared" ca="1" si="18"/>
        <v>45280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IF(Raw!O184="","0",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6346</v>
      </c>
      <c r="O184" s="1" t="s">
        <v>6369</v>
      </c>
      <c r="P184" s="1" t="s">
        <v>6345</v>
      </c>
      <c r="Q184" s="1" t="s">
        <v>6346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30670</v>
      </c>
      <c r="AA184" s="1" t="str">
        <f>Raw!Z184</f>
        <v>INTERNATIONAL LICENCE</v>
      </c>
      <c r="AB184" s="1" t="s">
        <v>6345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6346</v>
      </c>
      <c r="AP184" s="1" t="s">
        <v>6346</v>
      </c>
      <c r="AQ184" s="1" t="s">
        <v>6345</v>
      </c>
      <c r="AR184" s="1">
        <f>Raw!AH184</f>
        <v>23000</v>
      </c>
      <c r="AS184" s="1">
        <v>500</v>
      </c>
      <c r="AT184" s="1" t="s">
        <v>6346</v>
      </c>
      <c r="AU184" s="1" t="s">
        <v>6346</v>
      </c>
      <c r="AV184" s="1" t="s">
        <v>6420</v>
      </c>
    </row>
    <row r="185" spans="1:48" ht="12.75" x14ac:dyDescent="0.2">
      <c r="A185" s="1">
        <v>10184</v>
      </c>
      <c r="B185" s="1" t="s">
        <v>2</v>
      </c>
      <c r="C185" s="2">
        <f t="shared" ca="1" si="18"/>
        <v>45280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IF(Raw!O185="","0",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6346</v>
      </c>
      <c r="O185" s="1" t="s">
        <v>6369</v>
      </c>
      <c r="P185" s="1" t="s">
        <v>6345</v>
      </c>
      <c r="Q185" s="1" t="s">
        <v>6346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32862</v>
      </c>
      <c r="AA185" s="1" t="str">
        <f>Raw!Z185</f>
        <v>NEW ZEALAND FULL LICENCE</v>
      </c>
      <c r="AB185" s="1" t="s">
        <v>6345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6346</v>
      </c>
      <c r="AP185" s="1" t="s">
        <v>6346</v>
      </c>
      <c r="AQ185" s="1" t="s">
        <v>6345</v>
      </c>
      <c r="AR185" s="1">
        <f>Raw!AH185</f>
        <v>14700</v>
      </c>
      <c r="AS185" s="1">
        <v>500</v>
      </c>
      <c r="AT185" s="1" t="s">
        <v>6346</v>
      </c>
      <c r="AU185" s="1" t="s">
        <v>6346</v>
      </c>
      <c r="AV185" s="1" t="s">
        <v>6420</v>
      </c>
    </row>
    <row r="186" spans="1:48" ht="12.75" x14ac:dyDescent="0.2">
      <c r="A186" s="1">
        <v>10185</v>
      </c>
      <c r="B186" s="1" t="s">
        <v>2</v>
      </c>
      <c r="C186" s="2">
        <f t="shared" ca="1" si="18"/>
        <v>45280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IF(Raw!O186="","0",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6346</v>
      </c>
      <c r="O186" s="1" t="s">
        <v>6369</v>
      </c>
      <c r="P186" s="1" t="s">
        <v>6345</v>
      </c>
      <c r="Q186" s="1" t="s">
        <v>6346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31401</v>
      </c>
      <c r="AA186" s="1" t="str">
        <f>Raw!Z186</f>
        <v>NEW ZEALAND FULL LICENCE</v>
      </c>
      <c r="AB186" s="1" t="s">
        <v>6345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6346</v>
      </c>
      <c r="AP186" s="1" t="s">
        <v>6346</v>
      </c>
      <c r="AQ186" s="1" t="s">
        <v>6345</v>
      </c>
      <c r="AR186" s="1">
        <f>Raw!AH186</f>
        <v>19575</v>
      </c>
      <c r="AS186" s="1">
        <v>500</v>
      </c>
      <c r="AT186" s="1" t="s">
        <v>6346</v>
      </c>
      <c r="AU186" s="1" t="s">
        <v>6346</v>
      </c>
      <c r="AV186" s="1" t="s">
        <v>6420</v>
      </c>
    </row>
    <row r="187" spans="1:48" ht="12.75" x14ac:dyDescent="0.2">
      <c r="A187" s="1">
        <v>10186</v>
      </c>
      <c r="B187" s="1" t="s">
        <v>2</v>
      </c>
      <c r="C187" s="2">
        <f t="shared" ca="1" si="18"/>
        <v>45280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IF(Raw!O187="","0",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6346</v>
      </c>
      <c r="O187" s="1" t="s">
        <v>6369</v>
      </c>
      <c r="P187" s="1" t="s">
        <v>6345</v>
      </c>
      <c r="Q187" s="1" t="s">
        <v>6346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27383</v>
      </c>
      <c r="AA187" s="1" t="str">
        <f>Raw!Z187</f>
        <v>NEW ZEALAND FULL LICENCE</v>
      </c>
      <c r="AB187" s="1" t="s">
        <v>6345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44804</v>
      </c>
      <c r="AN187" s="1" t="str">
        <f>IF(Raw!AF187="", "", Raw!AF187)</f>
        <v>At fault - other vehicle involved</v>
      </c>
      <c r="AO187" s="1" t="s">
        <v>6346</v>
      </c>
      <c r="AP187" s="1" t="s">
        <v>6346</v>
      </c>
      <c r="AQ187" s="1" t="s">
        <v>6345</v>
      </c>
      <c r="AR187" s="1">
        <f>Raw!AH187</f>
        <v>5500</v>
      </c>
      <c r="AS187" s="1">
        <v>500</v>
      </c>
      <c r="AT187" s="1" t="s">
        <v>6346</v>
      </c>
      <c r="AU187" s="1" t="s">
        <v>6346</v>
      </c>
      <c r="AV187" s="1" t="s">
        <v>6420</v>
      </c>
    </row>
    <row r="188" spans="1:48" ht="12.75" x14ac:dyDescent="0.2">
      <c r="A188" s="1">
        <v>10187</v>
      </c>
      <c r="B188" s="1" t="s">
        <v>2</v>
      </c>
      <c r="C188" s="2">
        <f t="shared" ca="1" si="18"/>
        <v>45280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IF(Raw!O188="","0",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6346</v>
      </c>
      <c r="O188" s="1" t="s">
        <v>6369</v>
      </c>
      <c r="P188" s="1" t="s">
        <v>6345</v>
      </c>
      <c r="Q188" s="1" t="s">
        <v>6346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30305</v>
      </c>
      <c r="AA188" s="1" t="str">
        <f>Raw!Z188</f>
        <v>NEW ZEALAND FULL LICENCE</v>
      </c>
      <c r="AB188" s="1" t="s">
        <v>6345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6346</v>
      </c>
      <c r="AP188" s="1" t="s">
        <v>6346</v>
      </c>
      <c r="AQ188" s="1" t="s">
        <v>6345</v>
      </c>
      <c r="AR188" s="1">
        <f>Raw!AH188</f>
        <v>14410</v>
      </c>
      <c r="AS188" s="1">
        <v>500</v>
      </c>
      <c r="AT188" s="1" t="s">
        <v>6346</v>
      </c>
      <c r="AU188" s="1" t="s">
        <v>6346</v>
      </c>
      <c r="AV188" s="1" t="s">
        <v>6420</v>
      </c>
    </row>
    <row r="189" spans="1:48" ht="12.75" x14ac:dyDescent="0.2">
      <c r="A189" s="1">
        <v>10188</v>
      </c>
      <c r="B189" s="1" t="s">
        <v>2</v>
      </c>
      <c r="C189" s="2">
        <f t="shared" ca="1" si="18"/>
        <v>45280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IF(Raw!O189="","0",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6346</v>
      </c>
      <c r="O189" s="1" t="s">
        <v>6369</v>
      </c>
      <c r="P189" s="1" t="s">
        <v>6345</v>
      </c>
      <c r="Q189" s="1" t="s">
        <v>6346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32862</v>
      </c>
      <c r="AA189" s="1" t="str">
        <f>Raw!Z189</f>
        <v>NEW ZEALAND FULL LICENCE</v>
      </c>
      <c r="AB189" s="1" t="s">
        <v>6345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6346</v>
      </c>
      <c r="AP189" s="1" t="s">
        <v>6346</v>
      </c>
      <c r="AQ189" s="1" t="s">
        <v>6345</v>
      </c>
      <c r="AR189" s="1">
        <f>Raw!AH189</f>
        <v>10705</v>
      </c>
      <c r="AS189" s="1">
        <v>500</v>
      </c>
      <c r="AT189" s="1" t="s">
        <v>6346</v>
      </c>
      <c r="AU189" s="1" t="s">
        <v>6346</v>
      </c>
      <c r="AV189" s="1" t="s">
        <v>6420</v>
      </c>
    </row>
    <row r="190" spans="1:48" ht="12.75" x14ac:dyDescent="0.2">
      <c r="A190" s="1">
        <v>10189</v>
      </c>
      <c r="B190" s="1" t="s">
        <v>2</v>
      </c>
      <c r="C190" s="2">
        <f t="shared" ca="1" si="18"/>
        <v>45280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IF(Raw!O190="","0",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6346</v>
      </c>
      <c r="O190" s="1" t="s">
        <v>6369</v>
      </c>
      <c r="P190" s="1" t="s">
        <v>6345</v>
      </c>
      <c r="Q190" s="1" t="s">
        <v>6346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37610</v>
      </c>
      <c r="AA190" s="1" t="str">
        <f>Raw!Z190</f>
        <v>NEW ZEALAND FULL LICENCE</v>
      </c>
      <c r="AB190" s="1" t="s">
        <v>6345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44469</v>
      </c>
      <c r="AN190" s="1" t="str">
        <f>IF(Raw!AF190="", "", Raw!AF190)</f>
        <v>At fault - Fire damage or theft</v>
      </c>
      <c r="AO190" s="1" t="s">
        <v>6346</v>
      </c>
      <c r="AP190" s="1" t="s">
        <v>6346</v>
      </c>
      <c r="AQ190" s="1" t="s">
        <v>6345</v>
      </c>
      <c r="AR190" s="1">
        <f>Raw!AH190</f>
        <v>22490</v>
      </c>
      <c r="AS190" s="1">
        <v>500</v>
      </c>
      <c r="AT190" s="1" t="s">
        <v>6346</v>
      </c>
      <c r="AU190" s="1" t="s">
        <v>6346</v>
      </c>
      <c r="AV190" s="1" t="s">
        <v>6420</v>
      </c>
    </row>
    <row r="191" spans="1:48" ht="12.75" x14ac:dyDescent="0.2">
      <c r="A191" s="1">
        <v>10190</v>
      </c>
      <c r="B191" s="1" t="s">
        <v>2</v>
      </c>
      <c r="C191" s="2">
        <f t="shared" ca="1" si="18"/>
        <v>45280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IF(Raw!O191="","0",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6346</v>
      </c>
      <c r="O191" s="1" t="s">
        <v>6369</v>
      </c>
      <c r="P191" s="1" t="s">
        <v>6345</v>
      </c>
      <c r="Q191" s="1" t="s">
        <v>6346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31766</v>
      </c>
      <c r="AA191" s="1" t="str">
        <f>Raw!Z191</f>
        <v>LEARNERS LICENCE</v>
      </c>
      <c r="AB191" s="1" t="s">
        <v>6345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6346</v>
      </c>
      <c r="AP191" s="1" t="s">
        <v>6346</v>
      </c>
      <c r="AQ191" s="1" t="s">
        <v>6345</v>
      </c>
      <c r="AR191" s="1">
        <f>Raw!AH191</f>
        <v>2870</v>
      </c>
      <c r="AS191" s="1">
        <v>500</v>
      </c>
      <c r="AT191" s="1" t="s">
        <v>6346</v>
      </c>
      <c r="AU191" s="1" t="s">
        <v>6346</v>
      </c>
      <c r="AV191" s="1" t="s">
        <v>6420</v>
      </c>
    </row>
    <row r="192" spans="1:48" ht="12.75" x14ac:dyDescent="0.2">
      <c r="A192" s="1">
        <v>10191</v>
      </c>
      <c r="B192" s="1" t="s">
        <v>2</v>
      </c>
      <c r="C192" s="2">
        <f t="shared" ca="1" si="18"/>
        <v>45280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IF(Raw!O192="","0",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6346</v>
      </c>
      <c r="O192" s="1" t="s">
        <v>6369</v>
      </c>
      <c r="P192" s="1" t="s">
        <v>6345</v>
      </c>
      <c r="Q192" s="1" t="s">
        <v>6346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26653</v>
      </c>
      <c r="AA192" s="1" t="str">
        <f>Raw!Z192</f>
        <v>NEW ZEALAND FULL LICENCE</v>
      </c>
      <c r="AB192" s="1" t="s">
        <v>6345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6346</v>
      </c>
      <c r="AP192" s="1" t="s">
        <v>6346</v>
      </c>
      <c r="AQ192" s="1" t="s">
        <v>6345</v>
      </c>
      <c r="AR192" s="1">
        <f>Raw!AH192</f>
        <v>5300</v>
      </c>
      <c r="AS192" s="1">
        <v>500</v>
      </c>
      <c r="AT192" s="1" t="s">
        <v>6346</v>
      </c>
      <c r="AU192" s="1" t="s">
        <v>6346</v>
      </c>
      <c r="AV192" s="1" t="s">
        <v>6420</v>
      </c>
    </row>
    <row r="193" spans="1:48" ht="12.75" x14ac:dyDescent="0.2">
      <c r="A193" s="1">
        <v>10192</v>
      </c>
      <c r="B193" s="1" t="s">
        <v>2</v>
      </c>
      <c r="C193" s="2">
        <f t="shared" ca="1" si="18"/>
        <v>45280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IF(Raw!O193="","0", Raw!O193)</f>
        <v>1487</v>
      </c>
      <c r="L193" s="1" t="str">
        <f>Raw!L193</f>
        <v>5 Sp Manual</v>
      </c>
      <c r="M193" s="1" t="str">
        <f>Raw!M193</f>
        <v>Petrol</v>
      </c>
      <c r="N193" s="1" t="s">
        <v>6346</v>
      </c>
      <c r="O193" s="1" t="s">
        <v>6369</v>
      </c>
      <c r="P193" s="1" t="s">
        <v>6345</v>
      </c>
      <c r="Q193" s="1" t="s">
        <v>6346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28844</v>
      </c>
      <c r="AA193" s="1" t="str">
        <f>Raw!Z193</f>
        <v>NEW ZEALAND FULL LICENCE</v>
      </c>
      <c r="AB193" s="1" t="s">
        <v>6345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6346</v>
      </c>
      <c r="AP193" s="1" t="s">
        <v>6346</v>
      </c>
      <c r="AQ193" s="1" t="s">
        <v>6345</v>
      </c>
      <c r="AR193" s="1">
        <f>Raw!AH193</f>
        <v>1460</v>
      </c>
      <c r="AS193" s="1">
        <v>500</v>
      </c>
      <c r="AT193" s="1" t="s">
        <v>6346</v>
      </c>
      <c r="AU193" s="1" t="s">
        <v>6346</v>
      </c>
      <c r="AV193" s="1" t="s">
        <v>6420</v>
      </c>
    </row>
    <row r="194" spans="1:48" ht="12.75" x14ac:dyDescent="0.2">
      <c r="A194" s="1">
        <v>10193</v>
      </c>
      <c r="B194" s="1" t="s">
        <v>2</v>
      </c>
      <c r="C194" s="2">
        <f t="shared" ca="1" si="18"/>
        <v>45280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IF(Raw!O194="","0",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6346</v>
      </c>
      <c r="O194" s="1" t="s">
        <v>6369</v>
      </c>
      <c r="P194" s="1" t="s">
        <v>6345</v>
      </c>
      <c r="Q194" s="1" t="s">
        <v>6346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36149</v>
      </c>
      <c r="AA194" s="1" t="str">
        <f>Raw!Z194</f>
        <v>NEW ZEALAND FULL LICENCE</v>
      </c>
      <c r="AB194" s="1" t="s">
        <v>6345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6346</v>
      </c>
      <c r="AP194" s="1" t="s">
        <v>6346</v>
      </c>
      <c r="AQ194" s="1" t="s">
        <v>6345</v>
      </c>
      <c r="AR194" s="1">
        <f>Raw!AH194</f>
        <v>8530</v>
      </c>
      <c r="AS194" s="1">
        <v>500</v>
      </c>
      <c r="AT194" s="1" t="s">
        <v>6346</v>
      </c>
      <c r="AU194" s="1" t="s">
        <v>6346</v>
      </c>
      <c r="AV194" s="1" t="s">
        <v>6420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6">TODAY()</f>
        <v>45280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IF(Raw!O195="","0",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6346</v>
      </c>
      <c r="O195" s="1" t="s">
        <v>6369</v>
      </c>
      <c r="P195" s="1" t="s">
        <v>6345</v>
      </c>
      <c r="Q195" s="1" t="s">
        <v>6346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31766</v>
      </c>
      <c r="AA195" s="1" t="str">
        <f>Raw!Z195</f>
        <v>NEW ZEALAND FULL LICENCE</v>
      </c>
      <c r="AB195" s="1" t="s">
        <v>6345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6346</v>
      </c>
      <c r="AP195" s="1" t="s">
        <v>6346</v>
      </c>
      <c r="AQ195" s="1" t="s">
        <v>6345</v>
      </c>
      <c r="AR195" s="1">
        <f>Raw!AH195</f>
        <v>17990</v>
      </c>
      <c r="AS195" s="1">
        <v>500</v>
      </c>
      <c r="AT195" s="1" t="s">
        <v>6346</v>
      </c>
      <c r="AU195" s="1" t="s">
        <v>6346</v>
      </c>
      <c r="AV195" s="1" t="s">
        <v>6420</v>
      </c>
    </row>
    <row r="196" spans="1:48" ht="12.75" x14ac:dyDescent="0.2">
      <c r="A196" s="1">
        <v>10195</v>
      </c>
      <c r="B196" s="1" t="s">
        <v>2</v>
      </c>
      <c r="C196" s="2">
        <f t="shared" ca="1" si="26"/>
        <v>45280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IF(Raw!O196="","0",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6346</v>
      </c>
      <c r="O196" s="1" t="s">
        <v>6369</v>
      </c>
      <c r="P196" s="1" t="s">
        <v>6345</v>
      </c>
      <c r="Q196" s="1" t="s">
        <v>6346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33958</v>
      </c>
      <c r="AA196" s="1" t="str">
        <f>Raw!Z196</f>
        <v>NEW ZEALAND FULL LICENCE</v>
      </c>
      <c r="AB196" s="1" t="s">
        <v>6345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6346</v>
      </c>
      <c r="AP196" s="1" t="s">
        <v>6346</v>
      </c>
      <c r="AQ196" s="1" t="s">
        <v>6345</v>
      </c>
      <c r="AR196" s="1">
        <f>Raw!AH196</f>
        <v>4850</v>
      </c>
      <c r="AS196" s="1">
        <v>500</v>
      </c>
      <c r="AT196" s="1" t="s">
        <v>6346</v>
      </c>
      <c r="AU196" s="1" t="s">
        <v>6346</v>
      </c>
      <c r="AV196" s="1" t="s">
        <v>6420</v>
      </c>
    </row>
    <row r="197" spans="1:48" ht="12.75" x14ac:dyDescent="0.2">
      <c r="A197" s="1">
        <v>10196</v>
      </c>
      <c r="B197" s="1" t="s">
        <v>2</v>
      </c>
      <c r="C197" s="2">
        <f t="shared" ca="1" si="26"/>
        <v>45280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IF(Raw!O197="","0",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6346</v>
      </c>
      <c r="O197" s="1" t="s">
        <v>6369</v>
      </c>
      <c r="P197" s="1" t="s">
        <v>6345</v>
      </c>
      <c r="Q197" s="1" t="s">
        <v>6346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28114</v>
      </c>
      <c r="AA197" s="1" t="str">
        <f>Raw!Z197</f>
        <v>NEW ZEALAND FULL LICENCE</v>
      </c>
      <c r="AB197" s="1" t="s">
        <v>6345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6346</v>
      </c>
      <c r="AP197" s="1" t="s">
        <v>6346</v>
      </c>
      <c r="AQ197" s="1" t="s">
        <v>6345</v>
      </c>
      <c r="AR197" s="1">
        <f>Raw!AH197</f>
        <v>98400</v>
      </c>
      <c r="AS197" s="1">
        <v>500</v>
      </c>
      <c r="AT197" s="1" t="s">
        <v>6346</v>
      </c>
      <c r="AU197" s="1" t="s">
        <v>6346</v>
      </c>
      <c r="AV197" s="1" t="s">
        <v>6420</v>
      </c>
    </row>
    <row r="198" spans="1:48" ht="12.75" x14ac:dyDescent="0.2">
      <c r="A198" s="1">
        <v>10197</v>
      </c>
      <c r="B198" s="1" t="s">
        <v>2</v>
      </c>
      <c r="C198" s="2">
        <f t="shared" ca="1" si="26"/>
        <v>45280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IF(Raw!O198="","0",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6346</v>
      </c>
      <c r="O198" s="1" t="s">
        <v>6369</v>
      </c>
      <c r="P198" s="1" t="s">
        <v>6345</v>
      </c>
      <c r="Q198" s="1" t="s">
        <v>6346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21174</v>
      </c>
      <c r="AA198" s="1" t="str">
        <f>Raw!Z198</f>
        <v>NEW ZEALAND FULL LICENCE</v>
      </c>
      <c r="AB198" s="1" t="s">
        <v>6345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44651</v>
      </c>
      <c r="AN198" s="1" t="str">
        <f>IF(Raw!AF198="", "", Raw!AF198)</f>
        <v>Not at fault - no other vehicle involved</v>
      </c>
      <c r="AO198" s="1" t="s">
        <v>6346</v>
      </c>
      <c r="AP198" s="1" t="s">
        <v>6346</v>
      </c>
      <c r="AQ198" s="1" t="s">
        <v>6345</v>
      </c>
      <c r="AR198" s="1">
        <f>Raw!AH198</f>
        <v>3480</v>
      </c>
      <c r="AS198" s="1">
        <v>500</v>
      </c>
      <c r="AT198" s="1" t="s">
        <v>6346</v>
      </c>
      <c r="AU198" s="1" t="s">
        <v>6346</v>
      </c>
      <c r="AV198" s="1" t="s">
        <v>6420</v>
      </c>
    </row>
    <row r="199" spans="1:48" ht="12.75" x14ac:dyDescent="0.2">
      <c r="A199" s="1">
        <v>10198</v>
      </c>
      <c r="B199" s="1" t="s">
        <v>2</v>
      </c>
      <c r="C199" s="2">
        <f t="shared" ca="1" si="26"/>
        <v>45280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IF(Raw!O199="","0",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6346</v>
      </c>
      <c r="O199" s="1" t="s">
        <v>6369</v>
      </c>
      <c r="P199" s="1" t="s">
        <v>6345</v>
      </c>
      <c r="Q199" s="1" t="s">
        <v>6346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23365</v>
      </c>
      <c r="AA199" s="1" t="str">
        <f>Raw!Z199</f>
        <v>NEW ZEALAND FULL LICENCE</v>
      </c>
      <c r="AB199" s="1" t="s">
        <v>6345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44316</v>
      </c>
      <c r="AN199" s="1" t="str">
        <f>IF(Raw!AF199="", "", Raw!AF199)</f>
        <v>Not at fault - other vehicle involved</v>
      </c>
      <c r="AO199" s="1" t="s">
        <v>6346</v>
      </c>
      <c r="AP199" s="1" t="s">
        <v>6346</v>
      </c>
      <c r="AQ199" s="1" t="s">
        <v>6345</v>
      </c>
      <c r="AR199" s="1">
        <f>Raw!AH199</f>
        <v>27000</v>
      </c>
      <c r="AS199" s="1">
        <v>500</v>
      </c>
      <c r="AT199" s="1" t="s">
        <v>6346</v>
      </c>
      <c r="AU199" s="1" t="s">
        <v>6346</v>
      </c>
      <c r="AV199" s="1" t="s">
        <v>6420</v>
      </c>
    </row>
    <row r="200" spans="1:48" ht="12.75" x14ac:dyDescent="0.2">
      <c r="A200" s="1">
        <v>10199</v>
      </c>
      <c r="B200" s="1" t="s">
        <v>2</v>
      </c>
      <c r="C200" s="2">
        <f t="shared" ca="1" si="26"/>
        <v>45280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IF(Raw!O200="","0",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6346</v>
      </c>
      <c r="O200" s="1" t="s">
        <v>6369</v>
      </c>
      <c r="P200" s="1" t="s">
        <v>6345</v>
      </c>
      <c r="Q200" s="1" t="s">
        <v>6346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27383</v>
      </c>
      <c r="AA200" s="1" t="str">
        <f>Raw!Z200</f>
        <v>NEW ZEALAND FULL LICENCE</v>
      </c>
      <c r="AB200" s="1" t="s">
        <v>6345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6346</v>
      </c>
      <c r="AP200" s="1" t="s">
        <v>6346</v>
      </c>
      <c r="AQ200" s="1" t="s">
        <v>6345</v>
      </c>
      <c r="AR200" s="1">
        <f>Raw!AH200</f>
        <v>8700</v>
      </c>
      <c r="AS200" s="1">
        <v>500</v>
      </c>
      <c r="AT200" s="1" t="s">
        <v>6346</v>
      </c>
      <c r="AU200" s="1" t="s">
        <v>6346</v>
      </c>
      <c r="AV200" s="1" t="s">
        <v>6420</v>
      </c>
    </row>
    <row r="201" spans="1:48" ht="12.75" x14ac:dyDescent="0.2">
      <c r="A201" s="1">
        <v>10200</v>
      </c>
      <c r="B201" s="1" t="s">
        <v>2</v>
      </c>
      <c r="C201" s="2">
        <f t="shared" ca="1" si="26"/>
        <v>45280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IF(Raw!O201="","0",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6346</v>
      </c>
      <c r="O201" s="1" t="s">
        <v>6369</v>
      </c>
      <c r="P201" s="1" t="s">
        <v>6345</v>
      </c>
      <c r="Q201" s="1" t="s">
        <v>6346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30670</v>
      </c>
      <c r="AA201" s="1" t="str">
        <f>Raw!Z201</f>
        <v>NEW ZEALAND FULL LICENCE</v>
      </c>
      <c r="AB201" s="1" t="s">
        <v>6345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6346</v>
      </c>
      <c r="AP201" s="1" t="s">
        <v>6346</v>
      </c>
      <c r="AQ201" s="1" t="s">
        <v>6345</v>
      </c>
      <c r="AR201" s="1">
        <f>Raw!AH201</f>
        <v>9650</v>
      </c>
      <c r="AS201" s="1">
        <v>500</v>
      </c>
      <c r="AT201" s="1" t="s">
        <v>6346</v>
      </c>
      <c r="AU201" s="1" t="s">
        <v>6346</v>
      </c>
      <c r="AV201" s="1" t="s">
        <v>6420</v>
      </c>
    </row>
    <row r="202" spans="1:48" ht="12.75" x14ac:dyDescent="0.2">
      <c r="A202" s="1">
        <v>10201</v>
      </c>
      <c r="B202" s="1" t="s">
        <v>2</v>
      </c>
      <c r="C202" s="2">
        <f t="shared" ca="1" si="26"/>
        <v>45280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IF(Raw!O202="","0", Raw!O202)</f>
        <v>2982</v>
      </c>
      <c r="L202" s="1" t="str">
        <f>Raw!L202</f>
        <v>5 Sp Manual</v>
      </c>
      <c r="M202" s="1" t="str">
        <f>Raw!M202</f>
        <v>Diesel</v>
      </c>
      <c r="N202" s="1" t="s">
        <v>6346</v>
      </c>
      <c r="O202" s="1" t="s">
        <v>6369</v>
      </c>
      <c r="P202" s="1" t="s">
        <v>6345</v>
      </c>
      <c r="Q202" s="1" t="s">
        <v>6346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29209</v>
      </c>
      <c r="AA202" s="1" t="str">
        <f>Raw!Z202</f>
        <v>NEW ZEALAND FULL LICENCE</v>
      </c>
      <c r="AB202" s="1" t="s">
        <v>6345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44834</v>
      </c>
      <c r="AN202" s="1" t="str">
        <f>IF(Raw!AF202="", "", Raw!AF202)</f>
        <v>Not at fault - other vehicle involved</v>
      </c>
      <c r="AO202" s="1" t="s">
        <v>6346</v>
      </c>
      <c r="AP202" s="1" t="s">
        <v>6346</v>
      </c>
      <c r="AQ202" s="1" t="s">
        <v>6345</v>
      </c>
      <c r="AR202" s="1">
        <f>Raw!AH202</f>
        <v>35000</v>
      </c>
      <c r="AS202" s="1">
        <v>500</v>
      </c>
      <c r="AT202" s="1" t="s">
        <v>6346</v>
      </c>
      <c r="AU202" s="1" t="s">
        <v>6346</v>
      </c>
      <c r="AV202" s="1" t="s">
        <v>6420</v>
      </c>
    </row>
    <row r="203" spans="1:48" ht="12.75" x14ac:dyDescent="0.2">
      <c r="A203" s="1">
        <v>10202</v>
      </c>
      <c r="B203" s="1" t="s">
        <v>2</v>
      </c>
      <c r="C203" s="2">
        <f t="shared" ca="1" si="26"/>
        <v>45280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IF(Raw!O203="","0",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6346</v>
      </c>
      <c r="O203" s="1" t="s">
        <v>6369</v>
      </c>
      <c r="P203" s="1" t="s">
        <v>6345</v>
      </c>
      <c r="Q203" s="1" t="s">
        <v>6346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29209</v>
      </c>
      <c r="AA203" s="1" t="str">
        <f>Raw!Z203</f>
        <v>NEW ZEALAND FULL LICENCE</v>
      </c>
      <c r="AB203" s="1" t="s">
        <v>6345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6346</v>
      </c>
      <c r="AP203" s="1" t="s">
        <v>6346</v>
      </c>
      <c r="AQ203" s="1" t="s">
        <v>6345</v>
      </c>
      <c r="AR203" s="1">
        <f>Raw!AH203</f>
        <v>8200</v>
      </c>
      <c r="AS203" s="1">
        <v>500</v>
      </c>
      <c r="AT203" s="1" t="s">
        <v>6346</v>
      </c>
      <c r="AU203" s="1" t="s">
        <v>6346</v>
      </c>
      <c r="AV203" s="1" t="s">
        <v>6420</v>
      </c>
    </row>
    <row r="204" spans="1:48" ht="12.75" x14ac:dyDescent="0.2">
      <c r="A204" s="1">
        <v>10203</v>
      </c>
      <c r="B204" s="1" t="s">
        <v>2</v>
      </c>
      <c r="C204" s="2">
        <f t="shared" ca="1" si="26"/>
        <v>45280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IF(Raw!O204="","0",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6346</v>
      </c>
      <c r="O204" s="1" t="s">
        <v>6369</v>
      </c>
      <c r="P204" s="1" t="s">
        <v>6345</v>
      </c>
      <c r="Q204" s="1" t="s">
        <v>6346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35784</v>
      </c>
      <c r="AA204" s="1" t="str">
        <f>Raw!Z204</f>
        <v>RESTRICTED LICENCE</v>
      </c>
      <c r="AB204" s="1" t="s">
        <v>6345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6346</v>
      </c>
      <c r="AP204" s="1" t="s">
        <v>6346</v>
      </c>
      <c r="AQ204" s="1" t="s">
        <v>6345</v>
      </c>
      <c r="AR204" s="1">
        <f>Raw!AH204</f>
        <v>16525</v>
      </c>
      <c r="AS204" s="1">
        <v>500</v>
      </c>
      <c r="AT204" s="1" t="s">
        <v>6346</v>
      </c>
      <c r="AU204" s="1" t="s">
        <v>6346</v>
      </c>
      <c r="AV204" s="1" t="s">
        <v>6420</v>
      </c>
    </row>
    <row r="205" spans="1:48" ht="12.75" x14ac:dyDescent="0.2">
      <c r="A205" s="1">
        <v>10204</v>
      </c>
      <c r="B205" s="1" t="s">
        <v>2</v>
      </c>
      <c r="C205" s="2">
        <f t="shared" ca="1" si="26"/>
        <v>45280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IF(Raw!O205="","0",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6346</v>
      </c>
      <c r="O205" s="1" t="s">
        <v>6369</v>
      </c>
      <c r="P205" s="1" t="s">
        <v>6345</v>
      </c>
      <c r="Q205" s="1" t="s">
        <v>6346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27383</v>
      </c>
      <c r="AA205" s="1" t="str">
        <f>Raw!Z205</f>
        <v>NEW ZEALAND FULL LICENCE</v>
      </c>
      <c r="AB205" s="1" t="s">
        <v>6345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6346</v>
      </c>
      <c r="AP205" s="1" t="s">
        <v>6346</v>
      </c>
      <c r="AQ205" s="1" t="s">
        <v>6345</v>
      </c>
      <c r="AR205" s="1">
        <f>Raw!AH205</f>
        <v>12770</v>
      </c>
      <c r="AS205" s="1">
        <v>500</v>
      </c>
      <c r="AT205" s="1" t="s">
        <v>6346</v>
      </c>
      <c r="AU205" s="1" t="s">
        <v>6346</v>
      </c>
      <c r="AV205" s="1" t="s">
        <v>6420</v>
      </c>
    </row>
    <row r="206" spans="1:48" ht="12.75" x14ac:dyDescent="0.2">
      <c r="A206" s="1">
        <v>10205</v>
      </c>
      <c r="B206" s="1" t="s">
        <v>2</v>
      </c>
      <c r="C206" s="2">
        <f t="shared" ca="1" si="26"/>
        <v>45280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IF(Raw!O206="","0",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6346</v>
      </c>
      <c r="O206" s="1" t="s">
        <v>6369</v>
      </c>
      <c r="P206" s="1" t="s">
        <v>6345</v>
      </c>
      <c r="Q206" s="1" t="s">
        <v>6346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33958</v>
      </c>
      <c r="AA206" s="1" t="str">
        <f>Raw!Z206</f>
        <v>INTERNATIONAL LICENCE</v>
      </c>
      <c r="AB206" s="1" t="s">
        <v>6345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6346</v>
      </c>
      <c r="AP206" s="1" t="s">
        <v>6346</v>
      </c>
      <c r="AQ206" s="1" t="s">
        <v>6345</v>
      </c>
      <c r="AR206" s="1">
        <f>Raw!AH206</f>
        <v>6850</v>
      </c>
      <c r="AS206" s="1">
        <v>500</v>
      </c>
      <c r="AT206" s="1" t="s">
        <v>6346</v>
      </c>
      <c r="AU206" s="1" t="s">
        <v>6346</v>
      </c>
      <c r="AV206" s="1" t="s">
        <v>6420</v>
      </c>
    </row>
    <row r="207" spans="1:48" ht="12.75" x14ac:dyDescent="0.2">
      <c r="A207" s="1">
        <v>10206</v>
      </c>
      <c r="B207" s="1" t="s">
        <v>2</v>
      </c>
      <c r="C207" s="2">
        <f t="shared" ca="1" si="26"/>
        <v>45280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v>1496</v>
      </c>
      <c r="L207" s="1" t="str">
        <f>Raw!L207</f>
        <v>4 Sp Automatic</v>
      </c>
      <c r="M207" s="1" t="str">
        <f>Raw!M207</f>
        <v>Petrol - Unleaded ULP</v>
      </c>
      <c r="N207" s="1" t="s">
        <v>6346</v>
      </c>
      <c r="O207" s="1" t="s">
        <v>6369</v>
      </c>
      <c r="P207" s="1" t="s">
        <v>6345</v>
      </c>
      <c r="Q207" s="1" t="s">
        <v>6346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35419</v>
      </c>
      <c r="AA207" s="1" t="str">
        <f>Raw!Z207</f>
        <v>RESTRICTED LICENCE</v>
      </c>
      <c r="AB207" s="1" t="s">
        <v>6345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6346</v>
      </c>
      <c r="AP207" s="1" t="s">
        <v>6346</v>
      </c>
      <c r="AQ207" s="1" t="s">
        <v>6345</v>
      </c>
      <c r="AR207" s="1">
        <f>Raw!AH207</f>
        <v>5300</v>
      </c>
      <c r="AS207" s="1">
        <v>500</v>
      </c>
      <c r="AT207" s="1" t="s">
        <v>6346</v>
      </c>
      <c r="AU207" s="1" t="s">
        <v>6346</v>
      </c>
      <c r="AV207" s="1" t="s">
        <v>6420</v>
      </c>
    </row>
    <row r="208" spans="1:48" ht="12.75" x14ac:dyDescent="0.2">
      <c r="A208" s="1">
        <v>10207</v>
      </c>
      <c r="B208" s="1" t="s">
        <v>2</v>
      </c>
      <c r="C208" s="2">
        <f t="shared" ca="1" si="26"/>
        <v>45280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IF(Raw!O208="","0",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6346</v>
      </c>
      <c r="O208" s="1" t="s">
        <v>6369</v>
      </c>
      <c r="P208" s="1" t="s">
        <v>6345</v>
      </c>
      <c r="Q208" s="1" t="s">
        <v>6346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27748</v>
      </c>
      <c r="AA208" s="1" t="str">
        <f>Raw!Z208</f>
        <v>NEW ZEALAND FULL LICENCE</v>
      </c>
      <c r="AB208" s="1" t="s">
        <v>6345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6346</v>
      </c>
      <c r="AP208" s="1" t="s">
        <v>6346</v>
      </c>
      <c r="AQ208" s="1" t="s">
        <v>6345</v>
      </c>
      <c r="AR208" s="1">
        <f>Raw!AH208</f>
        <v>43990</v>
      </c>
      <c r="AS208" s="1">
        <v>500</v>
      </c>
      <c r="AT208" s="1" t="s">
        <v>6346</v>
      </c>
      <c r="AU208" s="1" t="s">
        <v>6346</v>
      </c>
      <c r="AV208" s="1" t="s">
        <v>6420</v>
      </c>
    </row>
    <row r="209" spans="1:48" ht="12.75" x14ac:dyDescent="0.2">
      <c r="A209" s="1">
        <v>10208</v>
      </c>
      <c r="B209" s="1" t="s">
        <v>2</v>
      </c>
      <c r="C209" s="2">
        <f t="shared" ca="1" si="26"/>
        <v>45280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IF(Raw!O209="","0",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6346</v>
      </c>
      <c r="O209" s="1" t="s">
        <v>6369</v>
      </c>
      <c r="P209" s="1" t="s">
        <v>6345</v>
      </c>
      <c r="Q209" s="1" t="s">
        <v>6346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22635</v>
      </c>
      <c r="AA209" s="1" t="str">
        <f>Raw!Z209</f>
        <v>NEW ZEALAND FULL LICENCE</v>
      </c>
      <c r="AB209" s="1" t="s">
        <v>6345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6346</v>
      </c>
      <c r="AP209" s="1" t="s">
        <v>6346</v>
      </c>
      <c r="AQ209" s="1" t="s">
        <v>6345</v>
      </c>
      <c r="AR209" s="1">
        <f>Raw!AH209</f>
        <v>21800</v>
      </c>
      <c r="AS209" s="1">
        <v>500</v>
      </c>
      <c r="AT209" s="1" t="s">
        <v>6346</v>
      </c>
      <c r="AU209" s="1" t="s">
        <v>6346</v>
      </c>
      <c r="AV209" s="1" t="s">
        <v>6420</v>
      </c>
    </row>
    <row r="210" spans="1:48" ht="12.75" x14ac:dyDescent="0.2">
      <c r="A210" s="1">
        <v>10209</v>
      </c>
      <c r="B210" s="1" t="s">
        <v>2</v>
      </c>
      <c r="C210" s="2">
        <f t="shared" ca="1" si="26"/>
        <v>45280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IF(Raw!O210="","0",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6346</v>
      </c>
      <c r="O210" s="1" t="s">
        <v>6369</v>
      </c>
      <c r="P210" s="1" t="s">
        <v>6345</v>
      </c>
      <c r="Q210" s="1" t="s">
        <v>6346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22635</v>
      </c>
      <c r="AA210" s="1" t="str">
        <f>Raw!Z210</f>
        <v>NEW ZEALAND FULL LICENCE</v>
      </c>
      <c r="AB210" s="1" t="s">
        <v>6345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44255</v>
      </c>
      <c r="AN210" s="1" t="str">
        <f>IF(Raw!AF210="", "", Raw!AF210)</f>
        <v>Not at fault - other vehicle involved</v>
      </c>
      <c r="AO210" s="1" t="s">
        <v>6346</v>
      </c>
      <c r="AP210" s="1" t="s">
        <v>6346</v>
      </c>
      <c r="AQ210" s="1" t="s">
        <v>6345</v>
      </c>
      <c r="AR210" s="1">
        <f>Raw!AH210</f>
        <v>7950</v>
      </c>
      <c r="AS210" s="1">
        <v>500</v>
      </c>
      <c r="AT210" s="1" t="s">
        <v>6346</v>
      </c>
      <c r="AU210" s="1" t="s">
        <v>6346</v>
      </c>
      <c r="AV210" s="1" t="s">
        <v>6420</v>
      </c>
    </row>
    <row r="211" spans="1:48" ht="12.75" x14ac:dyDescent="0.2">
      <c r="A211" s="1">
        <v>10210</v>
      </c>
      <c r="B211" s="1" t="s">
        <v>2</v>
      </c>
      <c r="C211" s="2">
        <f t="shared" ca="1" si="26"/>
        <v>45280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IF(Raw!O211="","0",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6346</v>
      </c>
      <c r="O211" s="1" t="s">
        <v>6369</v>
      </c>
      <c r="P211" s="1" t="s">
        <v>6345</v>
      </c>
      <c r="Q211" s="1" t="s">
        <v>6346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36880</v>
      </c>
      <c r="AA211" s="1" t="str">
        <f>Raw!Z211</f>
        <v>RESTRICTED LICENCE</v>
      </c>
      <c r="AB211" s="1" t="s">
        <v>6345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6346</v>
      </c>
      <c r="AP211" s="1" t="s">
        <v>6346</v>
      </c>
      <c r="AQ211" s="1" t="s">
        <v>6345</v>
      </c>
      <c r="AR211" s="1">
        <f>Raw!AH211</f>
        <v>4020</v>
      </c>
      <c r="AS211" s="1">
        <v>500</v>
      </c>
      <c r="AT211" s="1" t="s">
        <v>6346</v>
      </c>
      <c r="AU211" s="1" t="s">
        <v>6346</v>
      </c>
      <c r="AV211" s="1" t="s">
        <v>6420</v>
      </c>
    </row>
    <row r="212" spans="1:48" ht="12.75" x14ac:dyDescent="0.2">
      <c r="A212" s="1">
        <v>10211</v>
      </c>
      <c r="B212" s="1" t="s">
        <v>2</v>
      </c>
      <c r="C212" s="2">
        <f t="shared" ca="1" si="26"/>
        <v>45280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IF(Raw!O212="","0",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6346</v>
      </c>
      <c r="O212" s="1" t="s">
        <v>6369</v>
      </c>
      <c r="P212" s="1" t="s">
        <v>6345</v>
      </c>
      <c r="Q212" s="1" t="s">
        <v>6346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20809</v>
      </c>
      <c r="AA212" s="1" t="str">
        <f>Raw!Z212</f>
        <v>NEW ZEALAND FULL LICENCE</v>
      </c>
      <c r="AB212" s="1" t="s">
        <v>6345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44043</v>
      </c>
      <c r="AN212" s="1" t="str">
        <f>IF(Raw!AF212="", "", Raw!AF212)</f>
        <v>At fault - other vehicle involved</v>
      </c>
      <c r="AO212" s="1" t="s">
        <v>6346</v>
      </c>
      <c r="AP212" s="1" t="s">
        <v>6346</v>
      </c>
      <c r="AQ212" s="1" t="s">
        <v>6345</v>
      </c>
      <c r="AR212" s="1">
        <f>Raw!AH212</f>
        <v>8675</v>
      </c>
      <c r="AS212" s="1">
        <v>500</v>
      </c>
      <c r="AT212" s="1" t="s">
        <v>6346</v>
      </c>
      <c r="AU212" s="1" t="s">
        <v>6346</v>
      </c>
      <c r="AV212" s="1" t="s">
        <v>6420</v>
      </c>
    </row>
    <row r="213" spans="1:48" ht="12.75" x14ac:dyDescent="0.2">
      <c r="A213" s="1">
        <v>10212</v>
      </c>
      <c r="B213" s="1" t="s">
        <v>2</v>
      </c>
      <c r="C213" s="2">
        <f t="shared" ca="1" si="26"/>
        <v>45280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IF(Raw!O213="","0",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6346</v>
      </c>
      <c r="O213" s="1" t="s">
        <v>6369</v>
      </c>
      <c r="P213" s="1" t="s">
        <v>6345</v>
      </c>
      <c r="Q213" s="1" t="s">
        <v>6346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32497</v>
      </c>
      <c r="AA213" s="1" t="str">
        <f>Raw!Z213</f>
        <v>RESTRICTED LICENCE</v>
      </c>
      <c r="AB213" s="1" t="s">
        <v>6345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6346</v>
      </c>
      <c r="AP213" s="1" t="s">
        <v>6346</v>
      </c>
      <c r="AQ213" s="1" t="s">
        <v>6345</v>
      </c>
      <c r="AR213" s="1">
        <f>Raw!AH213</f>
        <v>44100</v>
      </c>
      <c r="AS213" s="1">
        <v>500</v>
      </c>
      <c r="AT213" s="1" t="s">
        <v>6346</v>
      </c>
      <c r="AU213" s="1" t="s">
        <v>6346</v>
      </c>
      <c r="AV213" s="1" t="s">
        <v>6420</v>
      </c>
    </row>
    <row r="214" spans="1:48" ht="12.75" x14ac:dyDescent="0.2">
      <c r="A214" s="1">
        <v>10213</v>
      </c>
      <c r="B214" s="1" t="s">
        <v>2</v>
      </c>
      <c r="C214" s="2">
        <f t="shared" ca="1" si="26"/>
        <v>45280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IF(Raw!O214="","0",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6346</v>
      </c>
      <c r="O214" s="1" t="s">
        <v>6369</v>
      </c>
      <c r="P214" s="1" t="s">
        <v>6345</v>
      </c>
      <c r="Q214" s="1" t="s">
        <v>6346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27748</v>
      </c>
      <c r="AA214" s="1" t="str">
        <f>Raw!Z214</f>
        <v>NEW ZEALAND FULL LICENCE</v>
      </c>
      <c r="AB214" s="1" t="s">
        <v>6345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6346</v>
      </c>
      <c r="AP214" s="1" t="s">
        <v>6346</v>
      </c>
      <c r="AQ214" s="1" t="s">
        <v>6345</v>
      </c>
      <c r="AR214" s="1">
        <f>Raw!AH214</f>
        <v>22120</v>
      </c>
      <c r="AS214" s="1">
        <v>500</v>
      </c>
      <c r="AT214" s="1" t="s">
        <v>6346</v>
      </c>
      <c r="AU214" s="1" t="s">
        <v>6346</v>
      </c>
      <c r="AV214" s="1" t="s">
        <v>6420</v>
      </c>
    </row>
    <row r="215" spans="1:48" ht="12.75" x14ac:dyDescent="0.2">
      <c r="A215" s="1">
        <v>10214</v>
      </c>
      <c r="B215" s="1" t="s">
        <v>2</v>
      </c>
      <c r="C215" s="2">
        <f t="shared" ca="1" si="26"/>
        <v>45280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IF(Raw!O215="","0",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6346</v>
      </c>
      <c r="O215" s="1" t="s">
        <v>6369</v>
      </c>
      <c r="P215" s="1" t="s">
        <v>6345</v>
      </c>
      <c r="Q215" s="1" t="s">
        <v>6346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14599</v>
      </c>
      <c r="AA215" s="1" t="str">
        <f>Raw!Z215</f>
        <v>NEW ZEALAND FULL LICENCE</v>
      </c>
      <c r="AB215" s="1" t="s">
        <v>6345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6346</v>
      </c>
      <c r="AP215" s="1" t="s">
        <v>6346</v>
      </c>
      <c r="AQ215" s="1" t="s">
        <v>6345</v>
      </c>
      <c r="AR215" s="1">
        <f>Raw!AH215</f>
        <v>5150</v>
      </c>
      <c r="AS215" s="1">
        <v>500</v>
      </c>
      <c r="AT215" s="1" t="s">
        <v>6346</v>
      </c>
      <c r="AU215" s="1" t="s">
        <v>6346</v>
      </c>
      <c r="AV215" s="1" t="s">
        <v>6420</v>
      </c>
    </row>
    <row r="216" spans="1:48" ht="12.75" x14ac:dyDescent="0.2">
      <c r="A216" s="1">
        <v>10215</v>
      </c>
      <c r="B216" s="1" t="s">
        <v>2</v>
      </c>
      <c r="C216" s="2">
        <f t="shared" ca="1" si="26"/>
        <v>45280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IF(Raw!O216="","0",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6346</v>
      </c>
      <c r="O216" s="1" t="s">
        <v>6369</v>
      </c>
      <c r="P216" s="1" t="s">
        <v>6345</v>
      </c>
      <c r="Q216" s="1" t="s">
        <v>6346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33227</v>
      </c>
      <c r="AA216" s="1" t="str">
        <f>Raw!Z216</f>
        <v>NEW ZEALAND FULL LICENCE</v>
      </c>
      <c r="AB216" s="1" t="s">
        <v>6345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6346</v>
      </c>
      <c r="AP216" s="1" t="s">
        <v>6346</v>
      </c>
      <c r="AQ216" s="1" t="s">
        <v>6345</v>
      </c>
      <c r="AR216" s="1">
        <f>Raw!AH216</f>
        <v>66490</v>
      </c>
      <c r="AS216" s="1">
        <v>500</v>
      </c>
      <c r="AT216" s="1" t="s">
        <v>6346</v>
      </c>
      <c r="AU216" s="1" t="s">
        <v>6346</v>
      </c>
      <c r="AV216" s="1" t="s">
        <v>6420</v>
      </c>
    </row>
    <row r="217" spans="1:48" ht="12.75" x14ac:dyDescent="0.2">
      <c r="A217" s="1">
        <v>10216</v>
      </c>
      <c r="B217" s="1" t="s">
        <v>2</v>
      </c>
      <c r="C217" s="2">
        <f t="shared" ca="1" si="26"/>
        <v>45280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IF(Raw!O217="","0", Raw!O217)</f>
        <v>1298</v>
      </c>
      <c r="L217" s="1" t="str">
        <f>Raw!L217</f>
        <v>5 Sp Manual</v>
      </c>
      <c r="M217" s="1" t="str">
        <f>Raw!M217</f>
        <v>Petrol</v>
      </c>
      <c r="N217" s="1" t="s">
        <v>6346</v>
      </c>
      <c r="O217" s="1" t="s">
        <v>6369</v>
      </c>
      <c r="P217" s="1" t="s">
        <v>6345</v>
      </c>
      <c r="Q217" s="1" t="s">
        <v>6346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33958</v>
      </c>
      <c r="AA217" s="1" t="str">
        <f>Raw!Z217</f>
        <v>NEW ZEALAND FULL LICENCE</v>
      </c>
      <c r="AB217" s="1" t="s">
        <v>6345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6346</v>
      </c>
      <c r="AP217" s="1" t="s">
        <v>6346</v>
      </c>
      <c r="AQ217" s="1" t="s">
        <v>6345</v>
      </c>
      <c r="AR217" s="1">
        <f>Raw!AH217</f>
        <v>7300</v>
      </c>
      <c r="AS217" s="1">
        <v>500</v>
      </c>
      <c r="AT217" s="1" t="s">
        <v>6346</v>
      </c>
      <c r="AU217" s="1" t="s">
        <v>6346</v>
      </c>
      <c r="AV217" s="1" t="s">
        <v>6420</v>
      </c>
    </row>
    <row r="218" spans="1:48" ht="12.75" x14ac:dyDescent="0.2">
      <c r="A218" s="1">
        <v>10217</v>
      </c>
      <c r="B218" s="1" t="s">
        <v>2</v>
      </c>
      <c r="C218" s="2">
        <f t="shared" ca="1" si="26"/>
        <v>45280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IF(Raw!O218="","0", Raw!O218)</f>
        <v>2982</v>
      </c>
      <c r="L218" s="1" t="str">
        <f>Raw!L218</f>
        <v>5 Sp Manual</v>
      </c>
      <c r="M218" s="1" t="str">
        <f>Raw!M218</f>
        <v>Diesel</v>
      </c>
      <c r="N218" s="1" t="s">
        <v>6346</v>
      </c>
      <c r="O218" s="1" t="s">
        <v>6369</v>
      </c>
      <c r="P218" s="1" t="s">
        <v>6345</v>
      </c>
      <c r="Q218" s="1" t="s">
        <v>6346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32131</v>
      </c>
      <c r="AA218" s="1" t="str">
        <f>Raw!Z218</f>
        <v>NEW ZEALAND FULL LICENCE</v>
      </c>
      <c r="AB218" s="1" t="s">
        <v>6345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45199</v>
      </c>
      <c r="AN218" s="1" t="str">
        <f>IF(Raw!AF218="", "", Raw!AF218)</f>
        <v>Not at fault - other vehicle involved</v>
      </c>
      <c r="AO218" s="1" t="s">
        <v>6346</v>
      </c>
      <c r="AP218" s="1" t="s">
        <v>6346</v>
      </c>
      <c r="AQ218" s="1" t="s">
        <v>6345</v>
      </c>
      <c r="AR218" s="1">
        <f>Raw!AH218</f>
        <v>28970</v>
      </c>
      <c r="AS218" s="1">
        <v>500</v>
      </c>
      <c r="AT218" s="1" t="s">
        <v>6346</v>
      </c>
      <c r="AU218" s="1" t="s">
        <v>6346</v>
      </c>
      <c r="AV218" s="1" t="s">
        <v>6420</v>
      </c>
    </row>
    <row r="219" spans="1:48" ht="12.75" x14ac:dyDescent="0.2">
      <c r="A219" s="1">
        <v>10218</v>
      </c>
      <c r="B219" s="1" t="s">
        <v>2</v>
      </c>
      <c r="C219" s="2">
        <f t="shared" ca="1" si="26"/>
        <v>45280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IF(Raw!O219="","0",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6346</v>
      </c>
      <c r="O219" s="1" t="s">
        <v>6369</v>
      </c>
      <c r="P219" s="1" t="s">
        <v>6345</v>
      </c>
      <c r="Q219" s="1" t="s">
        <v>6346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32862</v>
      </c>
      <c r="AA219" s="1" t="str">
        <f>Raw!Z219</f>
        <v>RESTRICTED LICENCE</v>
      </c>
      <c r="AB219" s="1" t="s">
        <v>6345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6346</v>
      </c>
      <c r="AP219" s="1" t="s">
        <v>6346</v>
      </c>
      <c r="AQ219" s="1" t="s">
        <v>6345</v>
      </c>
      <c r="AR219" s="1">
        <f>Raw!AH219</f>
        <v>1500</v>
      </c>
      <c r="AS219" s="1">
        <v>500</v>
      </c>
      <c r="AT219" s="1" t="s">
        <v>6346</v>
      </c>
      <c r="AU219" s="1" t="s">
        <v>6346</v>
      </c>
      <c r="AV219" s="1" t="s">
        <v>6420</v>
      </c>
    </row>
    <row r="220" spans="1:48" ht="12.75" x14ac:dyDescent="0.2">
      <c r="A220" s="1">
        <v>10219</v>
      </c>
      <c r="B220" s="1" t="s">
        <v>2</v>
      </c>
      <c r="C220" s="2">
        <f t="shared" ca="1" si="26"/>
        <v>45280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IF(Raw!O220="","0",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6346</v>
      </c>
      <c r="O220" s="1" t="s">
        <v>6369</v>
      </c>
      <c r="P220" s="1" t="s">
        <v>6345</v>
      </c>
      <c r="Q220" s="1" t="s">
        <v>6346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35053</v>
      </c>
      <c r="AA220" s="1" t="str">
        <f>Raw!Z220</f>
        <v>NEW ZEALAND FULL LICENCE</v>
      </c>
      <c r="AB220" s="1" t="s">
        <v>6345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6346</v>
      </c>
      <c r="AP220" s="1" t="s">
        <v>6346</v>
      </c>
      <c r="AQ220" s="1" t="s">
        <v>6345</v>
      </c>
      <c r="AR220" s="1">
        <f>Raw!AH220</f>
        <v>16735</v>
      </c>
      <c r="AS220" s="1">
        <v>500</v>
      </c>
      <c r="AT220" s="1" t="s">
        <v>6346</v>
      </c>
      <c r="AU220" s="1" t="s">
        <v>6346</v>
      </c>
      <c r="AV220" s="1" t="s">
        <v>6420</v>
      </c>
    </row>
    <row r="221" spans="1:48" ht="12.75" x14ac:dyDescent="0.2">
      <c r="A221" s="1">
        <v>10220</v>
      </c>
      <c r="B221" s="1" t="s">
        <v>2</v>
      </c>
      <c r="C221" s="2">
        <f t="shared" ca="1" si="26"/>
        <v>45280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IF(Raw!O221="","0",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6346</v>
      </c>
      <c r="O221" s="1" t="s">
        <v>6369</v>
      </c>
      <c r="P221" s="1" t="s">
        <v>6345</v>
      </c>
      <c r="Q221" s="1" t="s">
        <v>6346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25922</v>
      </c>
      <c r="AA221" s="1" t="str">
        <f>Raw!Z221</f>
        <v>NEW ZEALAND FULL LICENCE</v>
      </c>
      <c r="AB221" s="1" t="s">
        <v>6345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6346</v>
      </c>
      <c r="AP221" s="1" t="s">
        <v>6346</v>
      </c>
      <c r="AQ221" s="1" t="s">
        <v>6345</v>
      </c>
      <c r="AR221" s="1">
        <f>Raw!AH221</f>
        <v>14155</v>
      </c>
      <c r="AS221" s="1">
        <v>500</v>
      </c>
      <c r="AT221" s="1" t="s">
        <v>6346</v>
      </c>
      <c r="AU221" s="1" t="s">
        <v>6346</v>
      </c>
      <c r="AV221" s="1" t="s">
        <v>6420</v>
      </c>
    </row>
    <row r="222" spans="1:48" ht="12.75" x14ac:dyDescent="0.2">
      <c r="A222" s="1">
        <v>10221</v>
      </c>
      <c r="B222" s="1" t="s">
        <v>2</v>
      </c>
      <c r="C222" s="2">
        <f t="shared" ca="1" si="26"/>
        <v>45280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IF(Raw!O222="","0",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6346</v>
      </c>
      <c r="O222" s="1" t="s">
        <v>6369</v>
      </c>
      <c r="P222" s="1" t="s">
        <v>6345</v>
      </c>
      <c r="Q222" s="1" t="s">
        <v>6346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28479</v>
      </c>
      <c r="AA222" s="1" t="str">
        <f>Raw!Z222</f>
        <v>NEW ZEALAND FULL LICENCE</v>
      </c>
      <c r="AB222" s="1" t="s">
        <v>6345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44408</v>
      </c>
      <c r="AN222" s="1" t="str">
        <f>IF(Raw!AF222="", "", Raw!AF222)</f>
        <v>At fault - other vehicle involved</v>
      </c>
      <c r="AO222" s="1" t="s">
        <v>6346</v>
      </c>
      <c r="AP222" s="1" t="s">
        <v>6346</v>
      </c>
      <c r="AQ222" s="1" t="s">
        <v>6345</v>
      </c>
      <c r="AR222" s="1">
        <f>Raw!AH222</f>
        <v>52150</v>
      </c>
      <c r="AS222" s="1">
        <v>500</v>
      </c>
      <c r="AT222" s="1" t="s">
        <v>6346</v>
      </c>
      <c r="AU222" s="1" t="s">
        <v>6346</v>
      </c>
      <c r="AV222" s="1" t="s">
        <v>6420</v>
      </c>
    </row>
    <row r="223" spans="1:48" ht="12.75" x14ac:dyDescent="0.2">
      <c r="A223" s="1">
        <v>10222</v>
      </c>
      <c r="B223" s="1" t="s">
        <v>2</v>
      </c>
      <c r="C223" s="2">
        <f t="shared" ca="1" si="26"/>
        <v>45280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IF(Raw!O223="","0",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6346</v>
      </c>
      <c r="O223" s="1" t="s">
        <v>6369</v>
      </c>
      <c r="P223" s="1" t="s">
        <v>6345</v>
      </c>
      <c r="Q223" s="1" t="s">
        <v>6346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20078</v>
      </c>
      <c r="AA223" s="1" t="str">
        <f>Raw!Z223</f>
        <v>NEW ZEALAND FULL LICENCE</v>
      </c>
      <c r="AB223" s="1" t="s">
        <v>6345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6346</v>
      </c>
      <c r="AP223" s="1" t="s">
        <v>6346</v>
      </c>
      <c r="AQ223" s="1" t="s">
        <v>6345</v>
      </c>
      <c r="AR223" s="1">
        <f>Raw!AH223</f>
        <v>13250</v>
      </c>
      <c r="AS223" s="1">
        <v>500</v>
      </c>
      <c r="AT223" s="1" t="s">
        <v>6346</v>
      </c>
      <c r="AU223" s="1" t="s">
        <v>6346</v>
      </c>
      <c r="AV223" s="1" t="s">
        <v>6420</v>
      </c>
    </row>
    <row r="224" spans="1:48" ht="12.75" x14ac:dyDescent="0.2">
      <c r="A224" s="1">
        <v>10223</v>
      </c>
      <c r="B224" s="1" t="s">
        <v>2</v>
      </c>
      <c r="C224" s="2">
        <f t="shared" ca="1" si="26"/>
        <v>45280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IF(Raw!O224="","0",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6346</v>
      </c>
      <c r="O224" s="1" t="s">
        <v>6369</v>
      </c>
      <c r="P224" s="1" t="s">
        <v>6345</v>
      </c>
      <c r="Q224" s="1" t="s">
        <v>6346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35053</v>
      </c>
      <c r="AA224" s="1" t="str">
        <f>Raw!Z224</f>
        <v>INTERNATIONAL LICENCE</v>
      </c>
      <c r="AB224" s="1" t="s">
        <v>6345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6346</v>
      </c>
      <c r="AP224" s="1" t="s">
        <v>6346</v>
      </c>
      <c r="AQ224" s="1" t="s">
        <v>6345</v>
      </c>
      <c r="AR224" s="1">
        <f>Raw!AH224</f>
        <v>5300</v>
      </c>
      <c r="AS224" s="1">
        <v>500</v>
      </c>
      <c r="AT224" s="1" t="s">
        <v>6346</v>
      </c>
      <c r="AU224" s="1" t="s">
        <v>6346</v>
      </c>
      <c r="AV224" s="1" t="s">
        <v>6420</v>
      </c>
    </row>
    <row r="225" spans="1:48" ht="12.75" x14ac:dyDescent="0.2">
      <c r="A225" s="1">
        <v>10224</v>
      </c>
      <c r="B225" s="1" t="s">
        <v>2</v>
      </c>
      <c r="C225" s="2">
        <f t="shared" ca="1" si="26"/>
        <v>45280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IF(Raw!O225="","0",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6346</v>
      </c>
      <c r="O225" s="1" t="s">
        <v>6369</v>
      </c>
      <c r="P225" s="1" t="s">
        <v>6345</v>
      </c>
      <c r="Q225" s="1" t="s">
        <v>6346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36880</v>
      </c>
      <c r="AA225" s="1" t="str">
        <f>Raw!Z225</f>
        <v>NEW ZEALAND FULL LICENCE</v>
      </c>
      <c r="AB225" s="1" t="s">
        <v>6345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6346</v>
      </c>
      <c r="AP225" s="1" t="s">
        <v>6346</v>
      </c>
      <c r="AQ225" s="1" t="s">
        <v>6345</v>
      </c>
      <c r="AR225" s="1">
        <f>Raw!AH225</f>
        <v>6850</v>
      </c>
      <c r="AS225" s="1">
        <v>500</v>
      </c>
      <c r="AT225" s="1" t="s">
        <v>6346</v>
      </c>
      <c r="AU225" s="1" t="s">
        <v>6346</v>
      </c>
      <c r="AV225" s="1" t="s">
        <v>6420</v>
      </c>
    </row>
    <row r="226" spans="1:48" ht="12.75" x14ac:dyDescent="0.2">
      <c r="A226" s="1">
        <v>10225</v>
      </c>
      <c r="B226" s="1" t="s">
        <v>2</v>
      </c>
      <c r="C226" s="2">
        <f t="shared" ca="1" si="26"/>
        <v>45280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IF(Raw!O226="","0",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6346</v>
      </c>
      <c r="O226" s="1" t="s">
        <v>6369</v>
      </c>
      <c r="P226" s="1" t="s">
        <v>6345</v>
      </c>
      <c r="Q226" s="1" t="s">
        <v>6346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35053</v>
      </c>
      <c r="AA226" s="1" t="str">
        <f>Raw!Z226</f>
        <v>RESTRICTED LICENCE</v>
      </c>
      <c r="AB226" s="1" t="s">
        <v>6345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6346</v>
      </c>
      <c r="AP226" s="1" t="s">
        <v>6346</v>
      </c>
      <c r="AQ226" s="1" t="s">
        <v>6345</v>
      </c>
      <c r="AR226" s="1">
        <f>Raw!AH226</f>
        <v>8080</v>
      </c>
      <c r="AS226" s="1">
        <v>500</v>
      </c>
      <c r="AT226" s="1" t="s">
        <v>6346</v>
      </c>
      <c r="AU226" s="1" t="s">
        <v>6346</v>
      </c>
      <c r="AV226" s="1" t="s">
        <v>6420</v>
      </c>
    </row>
    <row r="227" spans="1:48" ht="12.75" x14ac:dyDescent="0.2">
      <c r="A227" s="1">
        <v>10226</v>
      </c>
      <c r="B227" s="1" t="s">
        <v>2</v>
      </c>
      <c r="C227" s="2">
        <f t="shared" ca="1" si="26"/>
        <v>45280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IF(Raw!O227="","0",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6346</v>
      </c>
      <c r="O227" s="1" t="s">
        <v>6369</v>
      </c>
      <c r="P227" s="1" t="s">
        <v>6345</v>
      </c>
      <c r="Q227" s="1" t="s">
        <v>6346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36514</v>
      </c>
      <c r="AA227" s="1" t="str">
        <f>Raw!Z227</f>
        <v>LEARNERS LICENCE</v>
      </c>
      <c r="AB227" s="1" t="s">
        <v>6345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6346</v>
      </c>
      <c r="AP227" s="1" t="s">
        <v>6346</v>
      </c>
      <c r="AQ227" s="1" t="s">
        <v>6345</v>
      </c>
      <c r="AR227" s="1">
        <f>Raw!AH227</f>
        <v>6750</v>
      </c>
      <c r="AS227" s="1">
        <v>500</v>
      </c>
      <c r="AT227" s="1" t="s">
        <v>6346</v>
      </c>
      <c r="AU227" s="1" t="s">
        <v>6346</v>
      </c>
      <c r="AV227" s="1" t="s">
        <v>6420</v>
      </c>
    </row>
    <row r="228" spans="1:48" ht="12.75" x14ac:dyDescent="0.2">
      <c r="A228" s="1">
        <v>10227</v>
      </c>
      <c r="B228" s="1" t="s">
        <v>2</v>
      </c>
      <c r="C228" s="2">
        <f t="shared" ca="1" si="26"/>
        <v>45280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IF(Raw!O228="","0",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6346</v>
      </c>
      <c r="O228" s="1" t="s">
        <v>6369</v>
      </c>
      <c r="P228" s="1" t="s">
        <v>6345</v>
      </c>
      <c r="Q228" s="1" t="s">
        <v>6346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35419</v>
      </c>
      <c r="AA228" s="1" t="str">
        <f>Raw!Z228</f>
        <v>RESTRICTED LICENCE</v>
      </c>
      <c r="AB228" s="1" t="s">
        <v>6345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6346</v>
      </c>
      <c r="AP228" s="1" t="s">
        <v>6346</v>
      </c>
      <c r="AQ228" s="1" t="s">
        <v>6345</v>
      </c>
      <c r="AR228" s="1">
        <f>Raw!AH228</f>
        <v>7750</v>
      </c>
      <c r="AS228" s="1">
        <v>500</v>
      </c>
      <c r="AT228" s="1" t="s">
        <v>6346</v>
      </c>
      <c r="AU228" s="1" t="s">
        <v>6346</v>
      </c>
      <c r="AV228" s="1" t="s">
        <v>6420</v>
      </c>
    </row>
    <row r="229" spans="1:48" ht="12.75" x14ac:dyDescent="0.2">
      <c r="A229" s="1">
        <v>10228</v>
      </c>
      <c r="B229" s="1" t="s">
        <v>2</v>
      </c>
      <c r="C229" s="2">
        <f t="shared" ca="1" si="26"/>
        <v>45280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IF(Raw!O229="","0",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6346</v>
      </c>
      <c r="O229" s="1" t="s">
        <v>6369</v>
      </c>
      <c r="P229" s="1" t="s">
        <v>6345</v>
      </c>
      <c r="Q229" s="1" t="s">
        <v>6346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29209</v>
      </c>
      <c r="AA229" s="1" t="str">
        <f>Raw!Z229</f>
        <v>NEW ZEALAND FULL LICENCE</v>
      </c>
      <c r="AB229" s="1" t="s">
        <v>6345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6346</v>
      </c>
      <c r="AP229" s="1" t="s">
        <v>6346</v>
      </c>
      <c r="AQ229" s="1" t="s">
        <v>6345</v>
      </c>
      <c r="AR229" s="1">
        <f>Raw!AH229</f>
        <v>14480</v>
      </c>
      <c r="AS229" s="1">
        <v>500</v>
      </c>
      <c r="AT229" s="1" t="s">
        <v>6346</v>
      </c>
      <c r="AU229" s="1" t="s">
        <v>6346</v>
      </c>
      <c r="AV229" s="1" t="s">
        <v>6420</v>
      </c>
    </row>
    <row r="230" spans="1:48" ht="12.75" x14ac:dyDescent="0.2">
      <c r="A230" s="1">
        <v>10229</v>
      </c>
      <c r="B230" s="1" t="s">
        <v>2</v>
      </c>
      <c r="C230" s="2">
        <f t="shared" ca="1" si="26"/>
        <v>45280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IF(Raw!O230="","0", Raw!O230)</f>
        <v>2488</v>
      </c>
      <c r="L230" s="1" t="str">
        <f>Raw!L230</f>
        <v>5 Sp Manual</v>
      </c>
      <c r="M230" s="1" t="str">
        <f>Raw!M230</f>
        <v>Diesel</v>
      </c>
      <c r="N230" s="1" t="s">
        <v>6346</v>
      </c>
      <c r="O230" s="1" t="s">
        <v>6369</v>
      </c>
      <c r="P230" s="1" t="s">
        <v>6345</v>
      </c>
      <c r="Q230" s="1" t="s">
        <v>6346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36880</v>
      </c>
      <c r="AA230" s="1" t="str">
        <f>Raw!Z230</f>
        <v>NEW ZEALAND FULL LICENCE</v>
      </c>
      <c r="AB230" s="1" t="s">
        <v>6345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6346</v>
      </c>
      <c r="AP230" s="1" t="s">
        <v>6346</v>
      </c>
      <c r="AQ230" s="1" t="s">
        <v>6345</v>
      </c>
      <c r="AR230" s="1">
        <f>Raw!AH230</f>
        <v>15450</v>
      </c>
      <c r="AS230" s="1">
        <v>500</v>
      </c>
      <c r="AT230" s="1" t="s">
        <v>6346</v>
      </c>
      <c r="AU230" s="1" t="s">
        <v>6346</v>
      </c>
      <c r="AV230" s="1" t="s">
        <v>6420</v>
      </c>
    </row>
    <row r="231" spans="1:48" ht="12.75" x14ac:dyDescent="0.2">
      <c r="A231" s="1">
        <v>10230</v>
      </c>
      <c r="B231" s="1" t="s">
        <v>2</v>
      </c>
      <c r="C231" s="2">
        <f t="shared" ca="1" si="26"/>
        <v>45280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IF(Raw!O231="","0",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6346</v>
      </c>
      <c r="O231" s="1" t="s">
        <v>6369</v>
      </c>
      <c r="P231" s="1" t="s">
        <v>6345</v>
      </c>
      <c r="Q231" s="1" t="s">
        <v>6346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20809</v>
      </c>
      <c r="AA231" s="1" t="str">
        <f>Raw!Z231</f>
        <v>NEW ZEALAND FULL LICENCE</v>
      </c>
      <c r="AB231" s="1" t="s">
        <v>6345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44012</v>
      </c>
      <c r="AN231" s="1" t="str">
        <f>IF(Raw!AF231="", "", Raw!AF231)</f>
        <v>At fault - other vehicle involved</v>
      </c>
      <c r="AO231" s="1" t="s">
        <v>6346</v>
      </c>
      <c r="AP231" s="1" t="s">
        <v>6346</v>
      </c>
      <c r="AQ231" s="1" t="s">
        <v>6345</v>
      </c>
      <c r="AR231" s="1">
        <f>Raw!AH231</f>
        <v>21200</v>
      </c>
      <c r="AS231" s="1">
        <v>500</v>
      </c>
      <c r="AT231" s="1" t="s">
        <v>6346</v>
      </c>
      <c r="AU231" s="1" t="s">
        <v>6346</v>
      </c>
      <c r="AV231" s="1" t="s">
        <v>6420</v>
      </c>
    </row>
    <row r="232" spans="1:48" ht="12.75" x14ac:dyDescent="0.2">
      <c r="A232" s="1">
        <v>10231</v>
      </c>
      <c r="B232" s="1" t="s">
        <v>2</v>
      </c>
      <c r="C232" s="2">
        <f t="shared" ca="1" si="26"/>
        <v>45280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IF(Raw!O232="","0",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6346</v>
      </c>
      <c r="O232" s="1" t="s">
        <v>6369</v>
      </c>
      <c r="P232" s="1" t="s">
        <v>6345</v>
      </c>
      <c r="Q232" s="1" t="s">
        <v>6346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29575</v>
      </c>
      <c r="AA232" s="1" t="str">
        <f>Raw!Z232</f>
        <v>NEW ZEALAND FULL LICENCE</v>
      </c>
      <c r="AB232" s="1" t="s">
        <v>6345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6346</v>
      </c>
      <c r="AP232" s="1" t="s">
        <v>6346</v>
      </c>
      <c r="AQ232" s="1" t="s">
        <v>6345</v>
      </c>
      <c r="AR232" s="1">
        <f>Raw!AH232</f>
        <v>35500</v>
      </c>
      <c r="AS232" s="1">
        <v>500</v>
      </c>
      <c r="AT232" s="1" t="s">
        <v>6346</v>
      </c>
      <c r="AU232" s="1" t="s">
        <v>6346</v>
      </c>
      <c r="AV232" s="1" t="s">
        <v>6420</v>
      </c>
    </row>
    <row r="233" spans="1:48" ht="12.75" x14ac:dyDescent="0.2">
      <c r="A233" s="1">
        <v>10232</v>
      </c>
      <c r="B233" s="1" t="s">
        <v>2</v>
      </c>
      <c r="C233" s="2">
        <f t="shared" ca="1" si="26"/>
        <v>45280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IF(Raw!O233="","0",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6346</v>
      </c>
      <c r="O233" s="1" t="s">
        <v>6369</v>
      </c>
      <c r="P233" s="1" t="s">
        <v>6345</v>
      </c>
      <c r="Q233" s="1" t="s">
        <v>6346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33958</v>
      </c>
      <c r="AA233" s="1" t="str">
        <f>Raw!Z233</f>
        <v>NEW ZEALAND FULL LICENCE</v>
      </c>
      <c r="AB233" s="1" t="s">
        <v>6345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44834</v>
      </c>
      <c r="AN233" s="1" t="str">
        <f>IF(Raw!AF233="", "", Raw!AF233)</f>
        <v>At fault - other vehicle involved</v>
      </c>
      <c r="AO233" s="1" t="s">
        <v>6346</v>
      </c>
      <c r="AP233" s="1" t="s">
        <v>6346</v>
      </c>
      <c r="AQ233" s="1" t="s">
        <v>6345</v>
      </c>
      <c r="AR233" s="1">
        <f>Raw!AH233</f>
        <v>49850</v>
      </c>
      <c r="AS233" s="1">
        <v>500</v>
      </c>
      <c r="AT233" s="1" t="s">
        <v>6346</v>
      </c>
      <c r="AU233" s="1" t="s">
        <v>6346</v>
      </c>
      <c r="AV233" s="1" t="s">
        <v>6420</v>
      </c>
    </row>
    <row r="234" spans="1:48" ht="12.75" x14ac:dyDescent="0.2">
      <c r="A234" s="1">
        <v>10233</v>
      </c>
      <c r="B234" s="1" t="s">
        <v>2</v>
      </c>
      <c r="C234" s="2">
        <f t="shared" ca="1" si="26"/>
        <v>45280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IF(Raw!O234="","0",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6346</v>
      </c>
      <c r="O234" s="1" t="s">
        <v>6369</v>
      </c>
      <c r="P234" s="1" t="s">
        <v>6345</v>
      </c>
      <c r="Q234" s="1" t="s">
        <v>6346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33958</v>
      </c>
      <c r="AA234" s="1" t="str">
        <f>Raw!Z234</f>
        <v>NEW ZEALAND FULL LICENCE</v>
      </c>
      <c r="AB234" s="1" t="s">
        <v>6345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6346</v>
      </c>
      <c r="AP234" s="1" t="s">
        <v>6346</v>
      </c>
      <c r="AQ234" s="1" t="s">
        <v>6345</v>
      </c>
      <c r="AR234" s="1">
        <f>Raw!AH234</f>
        <v>8700</v>
      </c>
      <c r="AS234" s="1">
        <v>500</v>
      </c>
      <c r="AT234" s="1" t="s">
        <v>6346</v>
      </c>
      <c r="AU234" s="1" t="s">
        <v>6346</v>
      </c>
      <c r="AV234" s="1" t="s">
        <v>6420</v>
      </c>
    </row>
    <row r="235" spans="1:48" ht="12.75" x14ac:dyDescent="0.2">
      <c r="A235" s="1">
        <v>10234</v>
      </c>
      <c r="B235" s="1" t="s">
        <v>2</v>
      </c>
      <c r="C235" s="2">
        <f t="shared" ca="1" si="26"/>
        <v>45280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IF(Raw!O235="","0",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6346</v>
      </c>
      <c r="O235" s="1" t="s">
        <v>6369</v>
      </c>
      <c r="P235" s="1" t="s">
        <v>6345</v>
      </c>
      <c r="Q235" s="1" t="s">
        <v>6346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29940</v>
      </c>
      <c r="AA235" s="1" t="str">
        <f>Raw!Z235</f>
        <v>NEW ZEALAND FULL LICENCE</v>
      </c>
      <c r="AB235" s="1" t="s">
        <v>6345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6346</v>
      </c>
      <c r="AP235" s="1" t="s">
        <v>6346</v>
      </c>
      <c r="AQ235" s="1" t="s">
        <v>6345</v>
      </c>
      <c r="AR235" s="1">
        <f>Raw!AH235</f>
        <v>21180</v>
      </c>
      <c r="AS235" s="1">
        <v>500</v>
      </c>
      <c r="AT235" s="1" t="s">
        <v>6346</v>
      </c>
      <c r="AU235" s="1" t="s">
        <v>6346</v>
      </c>
      <c r="AV235" s="1" t="s">
        <v>6420</v>
      </c>
    </row>
    <row r="236" spans="1:48" ht="12.75" x14ac:dyDescent="0.2">
      <c r="A236" s="1">
        <v>10235</v>
      </c>
      <c r="B236" s="1" t="s">
        <v>2</v>
      </c>
      <c r="C236" s="2">
        <f t="shared" ca="1" si="26"/>
        <v>45280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IF(Raw!O236="","0",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6346</v>
      </c>
      <c r="O236" s="1" t="s">
        <v>6369</v>
      </c>
      <c r="P236" s="1" t="s">
        <v>6345</v>
      </c>
      <c r="Q236" s="1" t="s">
        <v>6346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33958</v>
      </c>
      <c r="AA236" s="1" t="str">
        <f>Raw!Z236</f>
        <v>NEW ZEALAND FULL LICENCE</v>
      </c>
      <c r="AB236" s="1" t="s">
        <v>6345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6346</v>
      </c>
      <c r="AP236" s="1" t="s">
        <v>6346</v>
      </c>
      <c r="AQ236" s="1" t="s">
        <v>6345</v>
      </c>
      <c r="AR236" s="1">
        <f>Raw!AH236</f>
        <v>5350</v>
      </c>
      <c r="AS236" s="1">
        <v>500</v>
      </c>
      <c r="AT236" s="1" t="s">
        <v>6346</v>
      </c>
      <c r="AU236" s="1" t="s">
        <v>6346</v>
      </c>
      <c r="AV236" s="1" t="s">
        <v>6420</v>
      </c>
    </row>
    <row r="237" spans="1:48" ht="12.75" x14ac:dyDescent="0.2">
      <c r="A237" s="1">
        <v>10236</v>
      </c>
      <c r="B237" s="1" t="s">
        <v>2</v>
      </c>
      <c r="C237" s="2">
        <f t="shared" ca="1" si="26"/>
        <v>45280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IF(Raw!O237="","0",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6346</v>
      </c>
      <c r="O237" s="1" t="s">
        <v>6369</v>
      </c>
      <c r="P237" s="1" t="s">
        <v>6345</v>
      </c>
      <c r="Q237" s="1" t="s">
        <v>6346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27018</v>
      </c>
      <c r="AA237" s="1" t="str">
        <f>Raw!Z237</f>
        <v>NEW ZEALAND FULL LICENCE</v>
      </c>
      <c r="AB237" s="1" t="s">
        <v>6345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6346</v>
      </c>
      <c r="AP237" s="1" t="s">
        <v>6346</v>
      </c>
      <c r="AQ237" s="1" t="s">
        <v>6345</v>
      </c>
      <c r="AR237" s="1">
        <f>Raw!AH237</f>
        <v>12165</v>
      </c>
      <c r="AS237" s="1">
        <v>500</v>
      </c>
      <c r="AT237" s="1" t="s">
        <v>6346</v>
      </c>
      <c r="AU237" s="1" t="s">
        <v>6346</v>
      </c>
      <c r="AV237" s="1" t="s">
        <v>6420</v>
      </c>
    </row>
    <row r="238" spans="1:48" ht="12.75" x14ac:dyDescent="0.2">
      <c r="A238" s="1">
        <v>10237</v>
      </c>
      <c r="B238" s="1" t="s">
        <v>2</v>
      </c>
      <c r="C238" s="2">
        <f t="shared" ca="1" si="26"/>
        <v>45280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IF(Raw!O238="","0",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6346</v>
      </c>
      <c r="O238" s="1" t="s">
        <v>6369</v>
      </c>
      <c r="P238" s="1" t="s">
        <v>6345</v>
      </c>
      <c r="Q238" s="1" t="s">
        <v>6346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29209</v>
      </c>
      <c r="AA238" s="1" t="str">
        <f>Raw!Z238</f>
        <v>NEW ZEALAND FULL LICENCE</v>
      </c>
      <c r="AB238" s="1" t="s">
        <v>6345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44165</v>
      </c>
      <c r="AN238" s="1" t="str">
        <f>IF(Raw!AF238="", "", Raw!AF238)</f>
        <v>Not at fault - other vehicle involved</v>
      </c>
      <c r="AO238" s="1" t="s">
        <v>6346</v>
      </c>
      <c r="AP238" s="1" t="s">
        <v>6346</v>
      </c>
      <c r="AQ238" s="1" t="s">
        <v>6345</v>
      </c>
      <c r="AR238" s="1">
        <f>Raw!AH238</f>
        <v>12000</v>
      </c>
      <c r="AS238" s="1">
        <v>500</v>
      </c>
      <c r="AT238" s="1" t="s">
        <v>6346</v>
      </c>
      <c r="AU238" s="1" t="s">
        <v>6346</v>
      </c>
      <c r="AV238" s="1" t="s">
        <v>6420</v>
      </c>
    </row>
    <row r="239" spans="1:48" ht="12.75" x14ac:dyDescent="0.2">
      <c r="A239" s="1">
        <v>10238</v>
      </c>
      <c r="B239" s="1" t="s">
        <v>2</v>
      </c>
      <c r="C239" s="2">
        <f t="shared" ca="1" si="26"/>
        <v>45280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IF(Raw!O239="","0",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6346</v>
      </c>
      <c r="O239" s="1" t="s">
        <v>6369</v>
      </c>
      <c r="P239" s="1" t="s">
        <v>6345</v>
      </c>
      <c r="Q239" s="1" t="s">
        <v>6346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34323</v>
      </c>
      <c r="AA239" s="1" t="str">
        <f>Raw!Z239</f>
        <v>INTERNATIONAL LICENCE</v>
      </c>
      <c r="AB239" s="1" t="s">
        <v>6345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6346</v>
      </c>
      <c r="AP239" s="1" t="s">
        <v>6346</v>
      </c>
      <c r="AQ239" s="1" t="s">
        <v>6345</v>
      </c>
      <c r="AR239" s="1">
        <f>Raw!AH239</f>
        <v>9750</v>
      </c>
      <c r="AS239" s="1">
        <v>500</v>
      </c>
      <c r="AT239" s="1" t="s">
        <v>6346</v>
      </c>
      <c r="AU239" s="1" t="s">
        <v>6346</v>
      </c>
      <c r="AV239" s="1" t="s">
        <v>6420</v>
      </c>
    </row>
    <row r="240" spans="1:48" ht="12.75" x14ac:dyDescent="0.2">
      <c r="A240" s="1">
        <v>10239</v>
      </c>
      <c r="B240" s="1" t="s">
        <v>2</v>
      </c>
      <c r="C240" s="2">
        <f t="shared" ca="1" si="26"/>
        <v>45280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IF(Raw!O240="","0",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6346</v>
      </c>
      <c r="O240" s="1" t="s">
        <v>6369</v>
      </c>
      <c r="P240" s="1" t="s">
        <v>6345</v>
      </c>
      <c r="Q240" s="1" t="s">
        <v>6346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36880</v>
      </c>
      <c r="AA240" s="1" t="str">
        <f>Raw!Z240</f>
        <v>NEW ZEALAND FULL LICENCE</v>
      </c>
      <c r="AB240" s="1" t="s">
        <v>6345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6346</v>
      </c>
      <c r="AP240" s="1" t="s">
        <v>6346</v>
      </c>
      <c r="AQ240" s="1" t="s">
        <v>6345</v>
      </c>
      <c r="AR240" s="1">
        <f>Raw!AH240</f>
        <v>5750</v>
      </c>
      <c r="AS240" s="1">
        <v>500</v>
      </c>
      <c r="AT240" s="1" t="s">
        <v>6346</v>
      </c>
      <c r="AU240" s="1" t="s">
        <v>6346</v>
      </c>
      <c r="AV240" s="1" t="s">
        <v>6420</v>
      </c>
    </row>
    <row r="241" spans="1:48" ht="12.75" x14ac:dyDescent="0.2">
      <c r="A241" s="1">
        <v>10240</v>
      </c>
      <c r="B241" s="1" t="s">
        <v>2</v>
      </c>
      <c r="C241" s="2">
        <f t="shared" ca="1" si="26"/>
        <v>45280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IF(Raw!O241="","0",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6346</v>
      </c>
      <c r="O241" s="1" t="s">
        <v>6369</v>
      </c>
      <c r="P241" s="1" t="s">
        <v>6345</v>
      </c>
      <c r="Q241" s="1" t="s">
        <v>6346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29209</v>
      </c>
      <c r="AA241" s="1" t="str">
        <f>Raw!Z241</f>
        <v>NEW ZEALAND FULL LICENCE</v>
      </c>
      <c r="AB241" s="1" t="s">
        <v>6345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6346</v>
      </c>
      <c r="AP241" s="1" t="s">
        <v>6346</v>
      </c>
      <c r="AQ241" s="1" t="s">
        <v>6345</v>
      </c>
      <c r="AR241" s="1">
        <f>Raw!AH241</f>
        <v>7700</v>
      </c>
      <c r="AS241" s="1">
        <v>500</v>
      </c>
      <c r="AT241" s="1" t="s">
        <v>6346</v>
      </c>
      <c r="AU241" s="1" t="s">
        <v>6346</v>
      </c>
      <c r="AV241" s="1" t="s">
        <v>6420</v>
      </c>
    </row>
    <row r="242" spans="1:48" ht="12.75" x14ac:dyDescent="0.2">
      <c r="A242" s="1">
        <v>10241</v>
      </c>
      <c r="B242" s="1" t="s">
        <v>2</v>
      </c>
      <c r="C242" s="2">
        <f t="shared" ca="1" si="26"/>
        <v>45280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IF(Raw!O242="","0",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6346</v>
      </c>
      <c r="O242" s="1" t="s">
        <v>6369</v>
      </c>
      <c r="P242" s="1" t="s">
        <v>6345</v>
      </c>
      <c r="Q242" s="1" t="s">
        <v>6346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15330</v>
      </c>
      <c r="AA242" s="1" t="str">
        <f>Raw!Z242</f>
        <v>NEW ZEALAND FULL LICENCE</v>
      </c>
      <c r="AB242" s="1" t="s">
        <v>6345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6346</v>
      </c>
      <c r="AP242" s="1" t="s">
        <v>6346</v>
      </c>
      <c r="AQ242" s="1" t="s">
        <v>6345</v>
      </c>
      <c r="AR242" s="1">
        <f>Raw!AH242</f>
        <v>4850</v>
      </c>
      <c r="AS242" s="1">
        <v>500</v>
      </c>
      <c r="AT242" s="1" t="s">
        <v>6346</v>
      </c>
      <c r="AU242" s="1" t="s">
        <v>6346</v>
      </c>
      <c r="AV242" s="1" t="s">
        <v>6420</v>
      </c>
    </row>
    <row r="243" spans="1:48" ht="12.75" x14ac:dyDescent="0.2">
      <c r="A243" s="1">
        <v>10242</v>
      </c>
      <c r="B243" s="1" t="s">
        <v>2</v>
      </c>
      <c r="C243" s="2">
        <f t="shared" ca="1" si="26"/>
        <v>45280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IF(Raw!O243="","0",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6346</v>
      </c>
      <c r="O243" s="1" t="s">
        <v>6369</v>
      </c>
      <c r="P243" s="1" t="s">
        <v>6345</v>
      </c>
      <c r="Q243" s="1" t="s">
        <v>6346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14234</v>
      </c>
      <c r="AA243" s="1" t="str">
        <f>Raw!Z243</f>
        <v>NEW ZEALAND FULL LICENCE</v>
      </c>
      <c r="AB243" s="1" t="s">
        <v>6345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6346</v>
      </c>
      <c r="AP243" s="1" t="s">
        <v>6346</v>
      </c>
      <c r="AQ243" s="1" t="s">
        <v>6345</v>
      </c>
      <c r="AR243" s="1">
        <f>Raw!AH243</f>
        <v>8125</v>
      </c>
      <c r="AS243" s="1">
        <v>500</v>
      </c>
      <c r="AT243" s="1" t="s">
        <v>6346</v>
      </c>
      <c r="AU243" s="1" t="s">
        <v>6346</v>
      </c>
      <c r="AV243" s="1" t="s">
        <v>6420</v>
      </c>
    </row>
    <row r="244" spans="1:48" ht="12.75" x14ac:dyDescent="0.2">
      <c r="A244" s="1">
        <v>10243</v>
      </c>
      <c r="B244" s="1" t="s">
        <v>2</v>
      </c>
      <c r="C244" s="2">
        <f t="shared" ca="1" si="26"/>
        <v>45280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IF(Raw!O244="","0",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6346</v>
      </c>
      <c r="O244" s="1" t="s">
        <v>6369</v>
      </c>
      <c r="P244" s="1" t="s">
        <v>6345</v>
      </c>
      <c r="Q244" s="1" t="s">
        <v>6346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19713</v>
      </c>
      <c r="AA244" s="1" t="str">
        <f>Raw!Z244</f>
        <v>NEW ZEALAND FULL LICENCE</v>
      </c>
      <c r="AB244" s="1" t="s">
        <v>6345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6346</v>
      </c>
      <c r="AP244" s="1" t="s">
        <v>6346</v>
      </c>
      <c r="AQ244" s="1" t="s">
        <v>6345</v>
      </c>
      <c r="AR244" s="1">
        <f>Raw!AH244</f>
        <v>8900</v>
      </c>
      <c r="AS244" s="1">
        <v>500</v>
      </c>
      <c r="AT244" s="1" t="s">
        <v>6346</v>
      </c>
      <c r="AU244" s="1" t="s">
        <v>6346</v>
      </c>
      <c r="AV244" s="1" t="s">
        <v>6420</v>
      </c>
    </row>
    <row r="245" spans="1:48" ht="12.75" x14ac:dyDescent="0.2">
      <c r="A245" s="1">
        <v>10244</v>
      </c>
      <c r="B245" s="1" t="s">
        <v>2</v>
      </c>
      <c r="C245" s="2">
        <f t="shared" ca="1" si="26"/>
        <v>45280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IF(Raw!O245="","0",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6346</v>
      </c>
      <c r="O245" s="1" t="s">
        <v>6369</v>
      </c>
      <c r="P245" s="1" t="s">
        <v>6345</v>
      </c>
      <c r="Q245" s="1" t="s">
        <v>6346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28844</v>
      </c>
      <c r="AA245" s="1" t="str">
        <f>Raw!Z245</f>
        <v>NEW ZEALAND FULL LICENCE</v>
      </c>
      <c r="AB245" s="1" t="s">
        <v>6345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6346</v>
      </c>
      <c r="AP245" s="1" t="s">
        <v>6346</v>
      </c>
      <c r="AQ245" s="1" t="s">
        <v>6345</v>
      </c>
      <c r="AR245" s="1">
        <f>Raw!AH245</f>
        <v>26990</v>
      </c>
      <c r="AS245" s="1">
        <v>500</v>
      </c>
      <c r="AT245" s="1" t="s">
        <v>6346</v>
      </c>
      <c r="AU245" s="1" t="s">
        <v>6346</v>
      </c>
      <c r="AV245" s="1" t="s">
        <v>6420</v>
      </c>
    </row>
    <row r="246" spans="1:48" ht="12.75" x14ac:dyDescent="0.2">
      <c r="A246" s="1">
        <v>10245</v>
      </c>
      <c r="B246" s="1" t="s">
        <v>2</v>
      </c>
      <c r="C246" s="2">
        <f t="shared" ca="1" si="26"/>
        <v>45280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IF(Raw!O246="","0",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6346</v>
      </c>
      <c r="O246" s="1" t="s">
        <v>6369</v>
      </c>
      <c r="P246" s="1" t="s">
        <v>6345</v>
      </c>
      <c r="Q246" s="1" t="s">
        <v>6346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33958</v>
      </c>
      <c r="AA246" s="1" t="str">
        <f>Raw!Z246</f>
        <v>NEW ZEALAND FULL LICENCE</v>
      </c>
      <c r="AB246" s="1" t="s">
        <v>6345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6346</v>
      </c>
      <c r="AP246" s="1" t="s">
        <v>6346</v>
      </c>
      <c r="AQ246" s="1" t="s">
        <v>6345</v>
      </c>
      <c r="AR246" s="1">
        <f>Raw!AH246</f>
        <v>7000</v>
      </c>
      <c r="AS246" s="1">
        <v>500</v>
      </c>
      <c r="AT246" s="1" t="s">
        <v>6346</v>
      </c>
      <c r="AU246" s="1" t="s">
        <v>6346</v>
      </c>
      <c r="AV246" s="1" t="s">
        <v>6420</v>
      </c>
    </row>
    <row r="247" spans="1:48" ht="12.75" x14ac:dyDescent="0.2">
      <c r="A247" s="1">
        <v>10246</v>
      </c>
      <c r="B247" s="1" t="s">
        <v>2</v>
      </c>
      <c r="C247" s="2">
        <f t="shared" ca="1" si="26"/>
        <v>45280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IF(Raw!O247="","0",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6346</v>
      </c>
      <c r="O247" s="1" t="s">
        <v>6369</v>
      </c>
      <c r="P247" s="1" t="s">
        <v>6345</v>
      </c>
      <c r="Q247" s="1" t="s">
        <v>6346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31766</v>
      </c>
      <c r="AA247" s="1" t="str">
        <f>Raw!Z247</f>
        <v>NEW ZEALAND FULL LICENCE</v>
      </c>
      <c r="AB247" s="1" t="s">
        <v>6345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6346</v>
      </c>
      <c r="AP247" s="1" t="s">
        <v>6346</v>
      </c>
      <c r="AQ247" s="1" t="s">
        <v>6345</v>
      </c>
      <c r="AR247" s="1">
        <f>Raw!AH247</f>
        <v>10470</v>
      </c>
      <c r="AS247" s="1">
        <v>500</v>
      </c>
      <c r="AT247" s="1" t="s">
        <v>6346</v>
      </c>
      <c r="AU247" s="1" t="s">
        <v>6346</v>
      </c>
      <c r="AV247" s="1" t="s">
        <v>6420</v>
      </c>
    </row>
    <row r="248" spans="1:48" ht="12.75" x14ac:dyDescent="0.2">
      <c r="A248" s="1">
        <v>10247</v>
      </c>
      <c r="B248" s="1" t="s">
        <v>2</v>
      </c>
      <c r="C248" s="2">
        <f t="shared" ca="1" si="26"/>
        <v>45280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IF(Raw!O248="","0",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6346</v>
      </c>
      <c r="O248" s="1" t="s">
        <v>6369</v>
      </c>
      <c r="P248" s="1" t="s">
        <v>6345</v>
      </c>
      <c r="Q248" s="1" t="s">
        <v>6346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33592</v>
      </c>
      <c r="AA248" s="1" t="str">
        <f>Raw!Z248</f>
        <v>NEW ZEALAND FULL LICENCE</v>
      </c>
      <c r="AB248" s="1" t="s">
        <v>6345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6346</v>
      </c>
      <c r="AP248" s="1" t="s">
        <v>6346</v>
      </c>
      <c r="AQ248" s="1" t="s">
        <v>6345</v>
      </c>
      <c r="AR248" s="1">
        <f>Raw!AH248</f>
        <v>23790</v>
      </c>
      <c r="AS248" s="1">
        <v>500</v>
      </c>
      <c r="AT248" s="1" t="s">
        <v>6346</v>
      </c>
      <c r="AU248" s="1" t="s">
        <v>6346</v>
      </c>
      <c r="AV248" s="1" t="s">
        <v>6420</v>
      </c>
    </row>
    <row r="249" spans="1:48" ht="12.75" x14ac:dyDescent="0.2">
      <c r="A249" s="1">
        <v>10248</v>
      </c>
      <c r="B249" s="1" t="s">
        <v>2</v>
      </c>
      <c r="C249" s="2">
        <f t="shared" ca="1" si="26"/>
        <v>45280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IF(Raw!O249="","0",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6346</v>
      </c>
      <c r="O249" s="1" t="s">
        <v>6369</v>
      </c>
      <c r="P249" s="1" t="s">
        <v>6345</v>
      </c>
      <c r="Q249" s="1" t="s">
        <v>6346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29940</v>
      </c>
      <c r="AA249" s="1" t="str">
        <f>Raw!Z249</f>
        <v>NEW ZEALAND FULL LICENCE</v>
      </c>
      <c r="AB249" s="1" t="s">
        <v>6345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6346</v>
      </c>
      <c r="AP249" s="1" t="s">
        <v>6346</v>
      </c>
      <c r="AQ249" s="1" t="s">
        <v>6345</v>
      </c>
      <c r="AR249" s="1">
        <f>Raw!AH249</f>
        <v>27140</v>
      </c>
      <c r="AS249" s="1">
        <v>500</v>
      </c>
      <c r="AT249" s="1" t="s">
        <v>6346</v>
      </c>
      <c r="AU249" s="1" t="s">
        <v>6346</v>
      </c>
      <c r="AV249" s="1" t="s">
        <v>6420</v>
      </c>
    </row>
    <row r="250" spans="1:48" ht="12.75" x14ac:dyDescent="0.2">
      <c r="A250" s="1">
        <v>10249</v>
      </c>
      <c r="B250" s="1" t="s">
        <v>2</v>
      </c>
      <c r="C250" s="2">
        <f t="shared" ca="1" si="26"/>
        <v>45280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IF(Raw!O250="","0",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6346</v>
      </c>
      <c r="O250" s="1" t="s">
        <v>6369</v>
      </c>
      <c r="P250" s="1" t="s">
        <v>6345</v>
      </c>
      <c r="Q250" s="1" t="s">
        <v>6346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21539</v>
      </c>
      <c r="AA250" s="1" t="str">
        <f>Raw!Z250</f>
        <v>NEW ZEALAND FULL LICENCE</v>
      </c>
      <c r="AB250" s="1" t="s">
        <v>6345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6346</v>
      </c>
      <c r="AP250" s="1" t="s">
        <v>6346</v>
      </c>
      <c r="AQ250" s="1" t="s">
        <v>6345</v>
      </c>
      <c r="AR250" s="1">
        <f>Raw!AH250</f>
        <v>4450</v>
      </c>
      <c r="AS250" s="1">
        <v>500</v>
      </c>
      <c r="AT250" s="1" t="s">
        <v>6346</v>
      </c>
      <c r="AU250" s="1" t="s">
        <v>6346</v>
      </c>
      <c r="AV250" s="1" t="s">
        <v>6420</v>
      </c>
    </row>
    <row r="251" spans="1:48" ht="12.75" x14ac:dyDescent="0.2">
      <c r="A251" s="1">
        <v>10250</v>
      </c>
      <c r="B251" s="1" t="s">
        <v>2</v>
      </c>
      <c r="C251" s="2">
        <f t="shared" ca="1" si="26"/>
        <v>45280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IF(Raw!O251="","0",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6346</v>
      </c>
      <c r="O251" s="1" t="s">
        <v>6369</v>
      </c>
      <c r="P251" s="1" t="s">
        <v>6345</v>
      </c>
      <c r="Q251" s="1" t="s">
        <v>6346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19713</v>
      </c>
      <c r="AA251" s="1" t="str">
        <f>Raw!Z251</f>
        <v>NEW ZEALAND FULL LICENCE</v>
      </c>
      <c r="AB251" s="1" t="s">
        <v>6345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6346</v>
      </c>
      <c r="AP251" s="1" t="s">
        <v>6346</v>
      </c>
      <c r="AQ251" s="1" t="s">
        <v>6345</v>
      </c>
      <c r="AR251" s="1">
        <f>Raw!AH251</f>
        <v>16250</v>
      </c>
      <c r="AS251" s="1">
        <v>500</v>
      </c>
      <c r="AT251" s="1" t="s">
        <v>6346</v>
      </c>
      <c r="AU251" s="1" t="s">
        <v>6346</v>
      </c>
      <c r="AV251" s="1" t="s">
        <v>6420</v>
      </c>
    </row>
    <row r="252" spans="1:48" ht="12.75" x14ac:dyDescent="0.2">
      <c r="A252" s="1">
        <v>10251</v>
      </c>
      <c r="B252" s="1" t="s">
        <v>2</v>
      </c>
      <c r="C252" s="2">
        <f t="shared" ca="1" si="26"/>
        <v>45280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IF(Raw!O252="","0",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6346</v>
      </c>
      <c r="O252" s="1" t="s">
        <v>6369</v>
      </c>
      <c r="P252" s="1" t="s">
        <v>6345</v>
      </c>
      <c r="Q252" s="1" t="s">
        <v>6346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33227</v>
      </c>
      <c r="AA252" s="1" t="str">
        <f>Raw!Z252</f>
        <v>NEW ZEALAND FULL LICENCE</v>
      </c>
      <c r="AB252" s="1" t="s">
        <v>6345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6346</v>
      </c>
      <c r="AP252" s="1" t="s">
        <v>6346</v>
      </c>
      <c r="AQ252" s="1" t="s">
        <v>6345</v>
      </c>
      <c r="AR252" s="1">
        <f>Raw!AH252</f>
        <v>5220</v>
      </c>
      <c r="AS252" s="1">
        <v>500</v>
      </c>
      <c r="AT252" s="1" t="s">
        <v>6346</v>
      </c>
      <c r="AU252" s="1" t="s">
        <v>6346</v>
      </c>
      <c r="AV252" s="1" t="s">
        <v>6420</v>
      </c>
    </row>
    <row r="253" spans="1:48" ht="12.75" x14ac:dyDescent="0.2">
      <c r="A253" s="1">
        <v>10252</v>
      </c>
      <c r="B253" s="1" t="s">
        <v>2</v>
      </c>
      <c r="C253" s="2">
        <f t="shared" ca="1" si="26"/>
        <v>45280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IF(Raw!O253="","0",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6346</v>
      </c>
      <c r="O253" s="1" t="s">
        <v>6369</v>
      </c>
      <c r="P253" s="1" t="s">
        <v>6345</v>
      </c>
      <c r="Q253" s="1" t="s">
        <v>6346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25192</v>
      </c>
      <c r="AA253" s="1" t="str">
        <f>Raw!Z253</f>
        <v>NEW ZEALAND FULL LICENCE</v>
      </c>
      <c r="AB253" s="1" t="s">
        <v>6345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6346</v>
      </c>
      <c r="AP253" s="1" t="s">
        <v>6346</v>
      </c>
      <c r="AQ253" s="1" t="s">
        <v>6345</v>
      </c>
      <c r="AR253" s="1">
        <f>Raw!AH253</f>
        <v>7550</v>
      </c>
      <c r="AS253" s="1">
        <v>500</v>
      </c>
      <c r="AT253" s="1" t="s">
        <v>6346</v>
      </c>
      <c r="AU253" s="1" t="s">
        <v>6346</v>
      </c>
      <c r="AV253" s="1" t="s">
        <v>6420</v>
      </c>
    </row>
    <row r="254" spans="1:48" ht="12.75" x14ac:dyDescent="0.2">
      <c r="A254" s="1">
        <v>10253</v>
      </c>
      <c r="B254" s="1" t="s">
        <v>2</v>
      </c>
      <c r="C254" s="2">
        <f t="shared" ca="1" si="26"/>
        <v>45280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IF(Raw!O254="","0",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6346</v>
      </c>
      <c r="O254" s="1" t="s">
        <v>6369</v>
      </c>
      <c r="P254" s="1" t="s">
        <v>6345</v>
      </c>
      <c r="Q254" s="1" t="s">
        <v>6346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34688</v>
      </c>
      <c r="AA254" s="1" t="str">
        <f>Raw!Z254</f>
        <v>NEW ZEALAND FULL LICENCE</v>
      </c>
      <c r="AB254" s="1" t="s">
        <v>6345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6346</v>
      </c>
      <c r="AP254" s="1" t="s">
        <v>6346</v>
      </c>
      <c r="AQ254" s="1" t="s">
        <v>6345</v>
      </c>
      <c r="AR254" s="1">
        <f>Raw!AH254</f>
        <v>5932</v>
      </c>
      <c r="AS254" s="1">
        <v>500</v>
      </c>
      <c r="AT254" s="1" t="s">
        <v>6346</v>
      </c>
      <c r="AU254" s="1" t="s">
        <v>6346</v>
      </c>
      <c r="AV254" s="1" t="s">
        <v>6420</v>
      </c>
    </row>
    <row r="255" spans="1:48" ht="12.75" x14ac:dyDescent="0.2">
      <c r="A255" s="1">
        <v>10254</v>
      </c>
      <c r="B255" s="1" t="s">
        <v>2</v>
      </c>
      <c r="C255" s="2">
        <f t="shared" ca="1" si="26"/>
        <v>45280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IF(Raw!O255="","0",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6346</v>
      </c>
      <c r="O255" s="1" t="s">
        <v>6369</v>
      </c>
      <c r="P255" s="1" t="s">
        <v>6345</v>
      </c>
      <c r="Q255" s="1" t="s">
        <v>6346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32131</v>
      </c>
      <c r="AA255" s="1" t="str">
        <f>Raw!Z255</f>
        <v>NEW ZEALAND FULL LICENCE</v>
      </c>
      <c r="AB255" s="1" t="s">
        <v>6345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6346</v>
      </c>
      <c r="AP255" s="1" t="s">
        <v>6346</v>
      </c>
      <c r="AQ255" s="1" t="s">
        <v>6345</v>
      </c>
      <c r="AR255" s="1">
        <f>Raw!AH255</f>
        <v>10930</v>
      </c>
      <c r="AS255" s="1">
        <v>500</v>
      </c>
      <c r="AT255" s="1" t="s">
        <v>6346</v>
      </c>
      <c r="AU255" s="1" t="s">
        <v>6346</v>
      </c>
      <c r="AV255" s="1" t="s">
        <v>6420</v>
      </c>
    </row>
    <row r="256" spans="1:48" ht="12.75" x14ac:dyDescent="0.2">
      <c r="A256" s="1">
        <v>10255</v>
      </c>
      <c r="B256" s="1" t="s">
        <v>2</v>
      </c>
      <c r="C256" s="2">
        <f t="shared" ca="1" si="26"/>
        <v>45280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IF(Raw!O256="","0", Raw!O256)</f>
        <v>1308</v>
      </c>
      <c r="L256" s="1" t="str">
        <f>Raw!L256</f>
        <v>6 Sp Manual</v>
      </c>
      <c r="M256" s="1" t="str">
        <f>Raw!M256</f>
        <v>Petrol</v>
      </c>
      <c r="N256" s="1" t="s">
        <v>6346</v>
      </c>
      <c r="O256" s="1" t="s">
        <v>6369</v>
      </c>
      <c r="P256" s="1" t="s">
        <v>6345</v>
      </c>
      <c r="Q256" s="1" t="s">
        <v>6346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27018</v>
      </c>
      <c r="AA256" s="1" t="str">
        <f>Raw!Z256</f>
        <v>NEW ZEALAND FULL LICENCE</v>
      </c>
      <c r="AB256" s="1" t="s">
        <v>6345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44985</v>
      </c>
      <c r="AN256" s="1" t="str">
        <f>IF(Raw!AF256="", "", Raw!AF256)</f>
        <v>Not at fault - other vehicle involved</v>
      </c>
      <c r="AO256" s="1" t="s">
        <v>6346</v>
      </c>
      <c r="AP256" s="1" t="s">
        <v>6346</v>
      </c>
      <c r="AQ256" s="1" t="s">
        <v>6345</v>
      </c>
      <c r="AR256" s="1">
        <f>Raw!AH256</f>
        <v>8500</v>
      </c>
      <c r="AS256" s="1">
        <v>500</v>
      </c>
      <c r="AT256" s="1" t="s">
        <v>6346</v>
      </c>
      <c r="AU256" s="1" t="s">
        <v>6346</v>
      </c>
      <c r="AV256" s="1" t="s">
        <v>6420</v>
      </c>
    </row>
    <row r="257" spans="1:48" ht="12.75" x14ac:dyDescent="0.2">
      <c r="A257" s="1">
        <v>10256</v>
      </c>
      <c r="B257" s="1" t="s">
        <v>2</v>
      </c>
      <c r="C257" s="2">
        <f t="shared" ca="1" si="26"/>
        <v>45280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IF(Raw!O257="","0",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6346</v>
      </c>
      <c r="O257" s="1" t="s">
        <v>6369</v>
      </c>
      <c r="P257" s="1" t="s">
        <v>6345</v>
      </c>
      <c r="Q257" s="1" t="s">
        <v>6346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37245</v>
      </c>
      <c r="AA257" s="1" t="str">
        <f>Raw!Z257</f>
        <v>RESTRICTED LICENCE</v>
      </c>
      <c r="AB257" s="1" t="s">
        <v>6345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6346</v>
      </c>
      <c r="AP257" s="1" t="s">
        <v>6346</v>
      </c>
      <c r="AQ257" s="1" t="s">
        <v>6345</v>
      </c>
      <c r="AR257" s="1">
        <f>Raw!AH257</f>
        <v>4550</v>
      </c>
      <c r="AS257" s="1">
        <v>500</v>
      </c>
      <c r="AT257" s="1" t="s">
        <v>6346</v>
      </c>
      <c r="AU257" s="1" t="s">
        <v>6346</v>
      </c>
      <c r="AV257" s="1" t="s">
        <v>6420</v>
      </c>
    </row>
    <row r="258" spans="1:48" ht="12.75" x14ac:dyDescent="0.2">
      <c r="A258" s="1">
        <v>10257</v>
      </c>
      <c r="B258" s="1" t="s">
        <v>2</v>
      </c>
      <c r="C258" s="2">
        <f t="shared" ca="1" si="26"/>
        <v>45280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IF(Raw!O258="","0",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6346</v>
      </c>
      <c r="O258" s="1" t="s">
        <v>6369</v>
      </c>
      <c r="P258" s="1" t="s">
        <v>6345</v>
      </c>
      <c r="Q258" s="1" t="s">
        <v>6346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26653</v>
      </c>
      <c r="AA258" s="1" t="str">
        <f>Raw!Z258</f>
        <v>NEW ZEALAND FULL LICENCE</v>
      </c>
      <c r="AB258" s="1" t="s">
        <v>6345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6346</v>
      </c>
      <c r="AP258" s="1" t="s">
        <v>6346</v>
      </c>
      <c r="AQ258" s="1" t="s">
        <v>6345</v>
      </c>
      <c r="AR258" s="1">
        <f>Raw!AH258</f>
        <v>20545</v>
      </c>
      <c r="AS258" s="1">
        <v>500</v>
      </c>
      <c r="AT258" s="1" t="s">
        <v>6346</v>
      </c>
      <c r="AU258" s="1" t="s">
        <v>6346</v>
      </c>
      <c r="AV258" s="1" t="s">
        <v>6420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34">TODAY()</f>
        <v>45280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IF(Raw!O259="","0",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6346</v>
      </c>
      <c r="O259" s="1" t="s">
        <v>6369</v>
      </c>
      <c r="P259" s="1" t="s">
        <v>6345</v>
      </c>
      <c r="Q259" s="1" t="s">
        <v>6346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35419</v>
      </c>
      <c r="AA259" s="1" t="str">
        <f>Raw!Z259</f>
        <v>NEW ZEALAND FULL LICENCE</v>
      </c>
      <c r="AB259" s="1" t="s">
        <v>6345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6346</v>
      </c>
      <c r="AP259" s="1" t="s">
        <v>6346</v>
      </c>
      <c r="AQ259" s="1" t="s">
        <v>6345</v>
      </c>
      <c r="AR259" s="1">
        <f>Raw!AH259</f>
        <v>10600</v>
      </c>
      <c r="AS259" s="1">
        <v>500</v>
      </c>
      <c r="AT259" s="1" t="s">
        <v>6346</v>
      </c>
      <c r="AU259" s="1" t="s">
        <v>6346</v>
      </c>
      <c r="AV259" s="1" t="s">
        <v>6420</v>
      </c>
    </row>
    <row r="260" spans="1:48" ht="12.75" x14ac:dyDescent="0.2">
      <c r="A260" s="1">
        <v>10259</v>
      </c>
      <c r="B260" s="1" t="s">
        <v>2</v>
      </c>
      <c r="C260" s="2">
        <f t="shared" ca="1" si="34"/>
        <v>45280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IF(Raw!O260="","0",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6346</v>
      </c>
      <c r="O260" s="1" t="s">
        <v>6369</v>
      </c>
      <c r="P260" s="1" t="s">
        <v>6345</v>
      </c>
      <c r="Q260" s="1" t="s">
        <v>6346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28114</v>
      </c>
      <c r="AA260" s="1" t="str">
        <f>Raw!Z260</f>
        <v>NEW ZEALAND FULL LICENCE</v>
      </c>
      <c r="AB260" s="1" t="s">
        <v>6345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45199</v>
      </c>
      <c r="AN260" s="1" t="str">
        <f>IF(Raw!AF260="", "", Raw!AF260)</f>
        <v>Not at fault - other vehicle involved</v>
      </c>
      <c r="AO260" s="1" t="s">
        <v>6346</v>
      </c>
      <c r="AP260" s="1" t="s">
        <v>6346</v>
      </c>
      <c r="AQ260" s="1" t="s">
        <v>6345</v>
      </c>
      <c r="AR260" s="1">
        <f>Raw!AH260</f>
        <v>19025</v>
      </c>
      <c r="AS260" s="1">
        <v>500</v>
      </c>
      <c r="AT260" s="1" t="s">
        <v>6346</v>
      </c>
      <c r="AU260" s="1" t="s">
        <v>6346</v>
      </c>
      <c r="AV260" s="1" t="s">
        <v>6420</v>
      </c>
    </row>
    <row r="261" spans="1:48" ht="12.75" x14ac:dyDescent="0.2">
      <c r="A261" s="1">
        <v>10260</v>
      </c>
      <c r="B261" s="1" t="s">
        <v>2</v>
      </c>
      <c r="C261" s="2">
        <f t="shared" ca="1" si="34"/>
        <v>45280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IF(Raw!O261="","0", Raw!O261)</f>
        <v>1498</v>
      </c>
      <c r="L261" s="1" t="str">
        <f>Raw!L261</f>
        <v>5 Sp Manual</v>
      </c>
      <c r="M261" s="1" t="str">
        <f>Raw!M261</f>
        <v>Petrol</v>
      </c>
      <c r="N261" s="1" t="s">
        <v>6346</v>
      </c>
      <c r="O261" s="1" t="s">
        <v>6369</v>
      </c>
      <c r="P261" s="1" t="s">
        <v>6345</v>
      </c>
      <c r="Q261" s="1" t="s">
        <v>6346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32497</v>
      </c>
      <c r="AA261" s="1" t="str">
        <f>Raw!Z261</f>
        <v>NEW ZEALAND FULL LICENCE</v>
      </c>
      <c r="AB261" s="1" t="s">
        <v>6345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44865</v>
      </c>
      <c r="AN261" s="1" t="str">
        <f>IF(Raw!AF261="", "", Raw!AF261)</f>
        <v>At fault - other vehicle involved</v>
      </c>
      <c r="AO261" s="1" t="s">
        <v>6346</v>
      </c>
      <c r="AP261" s="1" t="s">
        <v>6346</v>
      </c>
      <c r="AQ261" s="1" t="s">
        <v>6345</v>
      </c>
      <c r="AR261" s="1">
        <f>Raw!AH261</f>
        <v>9500</v>
      </c>
      <c r="AS261" s="1">
        <v>500</v>
      </c>
      <c r="AT261" s="1" t="s">
        <v>6346</v>
      </c>
      <c r="AU261" s="1" t="s">
        <v>6346</v>
      </c>
      <c r="AV261" s="1" t="s">
        <v>6420</v>
      </c>
    </row>
    <row r="262" spans="1:48" ht="12.75" x14ac:dyDescent="0.2">
      <c r="A262" s="1">
        <v>10261</v>
      </c>
      <c r="B262" s="1" t="s">
        <v>2</v>
      </c>
      <c r="C262" s="2">
        <f t="shared" ca="1" si="34"/>
        <v>45280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IF(Raw!O262="","0", Raw!O262)</f>
        <v>2982</v>
      </c>
      <c r="L262" s="1" t="str">
        <f>Raw!L262</f>
        <v>5 Sp Manual</v>
      </c>
      <c r="M262" s="1" t="str">
        <f>Raw!M262</f>
        <v>Diesel</v>
      </c>
      <c r="N262" s="1" t="s">
        <v>6346</v>
      </c>
      <c r="O262" s="1" t="s">
        <v>6369</v>
      </c>
      <c r="P262" s="1" t="s">
        <v>6345</v>
      </c>
      <c r="Q262" s="1" t="s">
        <v>6346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30305</v>
      </c>
      <c r="AA262" s="1" t="str">
        <f>Raw!Z262</f>
        <v>NEW ZEALAND FULL LICENCE</v>
      </c>
      <c r="AB262" s="1" t="s">
        <v>6345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6346</v>
      </c>
      <c r="AP262" s="1" t="s">
        <v>6346</v>
      </c>
      <c r="AQ262" s="1" t="s">
        <v>6345</v>
      </c>
      <c r="AR262" s="1">
        <f>Raw!AH262</f>
        <v>20800</v>
      </c>
      <c r="AS262" s="1">
        <v>500</v>
      </c>
      <c r="AT262" s="1" t="s">
        <v>6346</v>
      </c>
      <c r="AU262" s="1" t="s">
        <v>6346</v>
      </c>
      <c r="AV262" s="1" t="s">
        <v>6420</v>
      </c>
    </row>
    <row r="263" spans="1:48" ht="12.75" x14ac:dyDescent="0.2">
      <c r="A263" s="1">
        <v>10262</v>
      </c>
      <c r="B263" s="1" t="s">
        <v>2</v>
      </c>
      <c r="C263" s="2">
        <f t="shared" ca="1" si="34"/>
        <v>45280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IF(Raw!O263="","0",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6346</v>
      </c>
      <c r="O263" s="1" t="s">
        <v>6369</v>
      </c>
      <c r="P263" s="1" t="s">
        <v>6345</v>
      </c>
      <c r="Q263" s="1" t="s">
        <v>6346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26653</v>
      </c>
      <c r="AA263" s="1" t="str">
        <f>Raw!Z263</f>
        <v>NEW ZEALAND FULL LICENCE</v>
      </c>
      <c r="AB263" s="1" t="s">
        <v>6345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45138</v>
      </c>
      <c r="AN263" s="1" t="str">
        <f>IF(Raw!AF263="", "", Raw!AF263)</f>
        <v>Not at fault - other vehicle involved</v>
      </c>
      <c r="AO263" s="1" t="s">
        <v>6346</v>
      </c>
      <c r="AP263" s="1" t="s">
        <v>6346</v>
      </c>
      <c r="AQ263" s="1" t="s">
        <v>6345</v>
      </c>
      <c r="AR263" s="1">
        <f>Raw!AH263</f>
        <v>14590</v>
      </c>
      <c r="AS263" s="1">
        <v>500</v>
      </c>
      <c r="AT263" s="1" t="s">
        <v>6346</v>
      </c>
      <c r="AU263" s="1" t="s">
        <v>6346</v>
      </c>
      <c r="AV263" s="1" t="s">
        <v>6420</v>
      </c>
    </row>
    <row r="264" spans="1:48" ht="12.75" x14ac:dyDescent="0.2">
      <c r="A264" s="1">
        <v>10263</v>
      </c>
      <c r="B264" s="1" t="s">
        <v>2</v>
      </c>
      <c r="C264" s="2">
        <f t="shared" ca="1" si="34"/>
        <v>45280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IF(Raw!O264="","0",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6346</v>
      </c>
      <c r="O264" s="1" t="s">
        <v>6369</v>
      </c>
      <c r="P264" s="1" t="s">
        <v>6345</v>
      </c>
      <c r="Q264" s="1" t="s">
        <v>6346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14599</v>
      </c>
      <c r="AA264" s="1" t="str">
        <f>Raw!Z264</f>
        <v>NEW ZEALAND FULL LICENCE</v>
      </c>
      <c r="AB264" s="1" t="s">
        <v>6345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6346</v>
      </c>
      <c r="AP264" s="1" t="s">
        <v>6346</v>
      </c>
      <c r="AQ264" s="1" t="s">
        <v>6345</v>
      </c>
      <c r="AR264" s="1">
        <f>Raw!AH264</f>
        <v>19990</v>
      </c>
      <c r="AS264" s="1">
        <v>500</v>
      </c>
      <c r="AT264" s="1" t="s">
        <v>6346</v>
      </c>
      <c r="AU264" s="1" t="s">
        <v>6346</v>
      </c>
      <c r="AV264" s="1" t="s">
        <v>6420</v>
      </c>
    </row>
    <row r="265" spans="1:48" ht="12.75" x14ac:dyDescent="0.2">
      <c r="A265" s="1">
        <v>10264</v>
      </c>
      <c r="B265" s="1" t="s">
        <v>2</v>
      </c>
      <c r="C265" s="2">
        <f t="shared" ca="1" si="34"/>
        <v>45280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IF(Raw!O265="","0",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6346</v>
      </c>
      <c r="O265" s="1" t="s">
        <v>6369</v>
      </c>
      <c r="P265" s="1" t="s">
        <v>6345</v>
      </c>
      <c r="Q265" s="1" t="s">
        <v>6346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28844</v>
      </c>
      <c r="AA265" s="1" t="str">
        <f>Raw!Z265</f>
        <v>NEW ZEALAND FULL LICENCE</v>
      </c>
      <c r="AB265" s="1" t="s">
        <v>6345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6346</v>
      </c>
      <c r="AP265" s="1" t="s">
        <v>6346</v>
      </c>
      <c r="AQ265" s="1" t="s">
        <v>6345</v>
      </c>
      <c r="AR265" s="1">
        <f>Raw!AH265</f>
        <v>14150</v>
      </c>
      <c r="AS265" s="1">
        <v>500</v>
      </c>
      <c r="AT265" s="1" t="s">
        <v>6346</v>
      </c>
      <c r="AU265" s="1" t="s">
        <v>6346</v>
      </c>
      <c r="AV265" s="1" t="s">
        <v>6420</v>
      </c>
    </row>
    <row r="266" spans="1:48" ht="12.75" x14ac:dyDescent="0.2">
      <c r="A266" s="1">
        <v>10265</v>
      </c>
      <c r="B266" s="1" t="s">
        <v>2</v>
      </c>
      <c r="C266" s="2">
        <f t="shared" ca="1" si="34"/>
        <v>45280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IF(Raw!O266="","0",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6346</v>
      </c>
      <c r="O266" s="1" t="s">
        <v>6369</v>
      </c>
      <c r="P266" s="1" t="s">
        <v>6345</v>
      </c>
      <c r="Q266" s="1" t="s">
        <v>6346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16426</v>
      </c>
      <c r="AA266" s="1" t="str">
        <f>Raw!Z266</f>
        <v>NEW ZEALAND FULL LICENCE</v>
      </c>
      <c r="AB266" s="1" t="s">
        <v>6345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44957</v>
      </c>
      <c r="AN266" s="1" t="str">
        <f>IF(Raw!AF266="", "", Raw!AF266)</f>
        <v>Not at fault - other vehicle involved</v>
      </c>
      <c r="AO266" s="1" t="s">
        <v>6346</v>
      </c>
      <c r="AP266" s="1" t="s">
        <v>6346</v>
      </c>
      <c r="AQ266" s="1" t="s">
        <v>6345</v>
      </c>
      <c r="AR266" s="1">
        <f>Raw!AH266</f>
        <v>54900</v>
      </c>
      <c r="AS266" s="1">
        <v>500</v>
      </c>
      <c r="AT266" s="1" t="s">
        <v>6346</v>
      </c>
      <c r="AU266" s="1" t="s">
        <v>6346</v>
      </c>
      <c r="AV266" s="1" t="s">
        <v>6420</v>
      </c>
    </row>
    <row r="267" spans="1:48" ht="12.75" x14ac:dyDescent="0.2">
      <c r="A267" s="1">
        <v>10266</v>
      </c>
      <c r="B267" s="1" t="s">
        <v>2</v>
      </c>
      <c r="C267" s="2">
        <f t="shared" ca="1" si="34"/>
        <v>45280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IF(Raw!O267="","0",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6346</v>
      </c>
      <c r="O267" s="1" t="s">
        <v>6369</v>
      </c>
      <c r="P267" s="1" t="s">
        <v>6345</v>
      </c>
      <c r="Q267" s="1" t="s">
        <v>6346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36149</v>
      </c>
      <c r="AA267" s="1" t="str">
        <f>Raw!Z267</f>
        <v>NEW ZEALAND FULL LICENCE</v>
      </c>
      <c r="AB267" s="1" t="s">
        <v>6345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44681</v>
      </c>
      <c r="AN267" s="1" t="str">
        <f>IF(Raw!AF267="", "", Raw!AF267)</f>
        <v>At fault - other vehicle involved</v>
      </c>
      <c r="AO267" s="1" t="s">
        <v>6346</v>
      </c>
      <c r="AP267" s="1" t="s">
        <v>6346</v>
      </c>
      <c r="AQ267" s="1" t="s">
        <v>6345</v>
      </c>
      <c r="AR267" s="1">
        <f>Raw!AH267</f>
        <v>15105</v>
      </c>
      <c r="AS267" s="1">
        <v>500</v>
      </c>
      <c r="AT267" s="1" t="s">
        <v>6346</v>
      </c>
      <c r="AU267" s="1" t="s">
        <v>6346</v>
      </c>
      <c r="AV267" s="1" t="s">
        <v>6420</v>
      </c>
    </row>
    <row r="268" spans="1:48" ht="12.75" x14ac:dyDescent="0.2">
      <c r="A268" s="1">
        <v>10267</v>
      </c>
      <c r="B268" s="1" t="s">
        <v>2</v>
      </c>
      <c r="C268" s="2">
        <f t="shared" ca="1" si="34"/>
        <v>45280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IF(Raw!O268="","0", Raw!O268)</f>
        <v>1498</v>
      </c>
      <c r="L268" s="1" t="str">
        <f>Raw!L268</f>
        <v>5 Sp Manual</v>
      </c>
      <c r="M268" s="1" t="str">
        <f>Raw!M268</f>
        <v>Petrol</v>
      </c>
      <c r="N268" s="1" t="s">
        <v>6346</v>
      </c>
      <c r="O268" s="1" t="s">
        <v>6369</v>
      </c>
      <c r="P268" s="1" t="s">
        <v>6345</v>
      </c>
      <c r="Q268" s="1" t="s">
        <v>6346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33958</v>
      </c>
      <c r="AA268" s="1" t="str">
        <f>Raw!Z268</f>
        <v>RESTRICTED LICENCE</v>
      </c>
      <c r="AB268" s="1" t="s">
        <v>6345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6346</v>
      </c>
      <c r="AP268" s="1" t="s">
        <v>6346</v>
      </c>
      <c r="AQ268" s="1" t="s">
        <v>6345</v>
      </c>
      <c r="AR268" s="1">
        <f>Raw!AH268</f>
        <v>936</v>
      </c>
      <c r="AS268" s="1">
        <v>500</v>
      </c>
      <c r="AT268" s="1" t="s">
        <v>6346</v>
      </c>
      <c r="AU268" s="1" t="s">
        <v>6346</v>
      </c>
      <c r="AV268" s="1" t="s">
        <v>6420</v>
      </c>
    </row>
    <row r="269" spans="1:48" ht="12.75" x14ac:dyDescent="0.2">
      <c r="A269" s="1">
        <v>10268</v>
      </c>
      <c r="B269" s="1" t="s">
        <v>2</v>
      </c>
      <c r="C269" s="2">
        <f t="shared" ca="1" si="34"/>
        <v>45280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IF(Raw!O269="","0",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6346</v>
      </c>
      <c r="O269" s="1" t="s">
        <v>6369</v>
      </c>
      <c r="P269" s="1" t="s">
        <v>6345</v>
      </c>
      <c r="Q269" s="1" t="s">
        <v>6346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17887</v>
      </c>
      <c r="AA269" s="1" t="str">
        <f>Raw!Z269</f>
        <v>NEW ZEALAND FULL LICENCE</v>
      </c>
      <c r="AB269" s="1" t="s">
        <v>6345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6346</v>
      </c>
      <c r="AP269" s="1" t="s">
        <v>6346</v>
      </c>
      <c r="AQ269" s="1" t="s">
        <v>6345</v>
      </c>
      <c r="AR269" s="1">
        <f>Raw!AH269</f>
        <v>35625</v>
      </c>
      <c r="AS269" s="1">
        <v>500</v>
      </c>
      <c r="AT269" s="1" t="s">
        <v>6346</v>
      </c>
      <c r="AU269" s="1" t="s">
        <v>6346</v>
      </c>
      <c r="AV269" s="1" t="s">
        <v>6420</v>
      </c>
    </row>
    <row r="270" spans="1:48" ht="12.75" x14ac:dyDescent="0.2">
      <c r="A270" s="1">
        <v>10269</v>
      </c>
      <c r="B270" s="1" t="s">
        <v>2</v>
      </c>
      <c r="C270" s="2">
        <f t="shared" ca="1" si="34"/>
        <v>45280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IF(Raw!O270="","0",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6346</v>
      </c>
      <c r="O270" s="1" t="s">
        <v>6369</v>
      </c>
      <c r="P270" s="1" t="s">
        <v>6345</v>
      </c>
      <c r="Q270" s="1" t="s">
        <v>6346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36880</v>
      </c>
      <c r="AA270" s="1" t="str">
        <f>Raw!Z270</f>
        <v>RESTRICTED LICENCE</v>
      </c>
      <c r="AB270" s="1" t="s">
        <v>6345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6346</v>
      </c>
      <c r="AP270" s="1" t="s">
        <v>6346</v>
      </c>
      <c r="AQ270" s="1" t="s">
        <v>6345</v>
      </c>
      <c r="AR270" s="1">
        <f>Raw!AH270</f>
        <v>4487</v>
      </c>
      <c r="AS270" s="1">
        <v>500</v>
      </c>
      <c r="AT270" s="1" t="s">
        <v>6346</v>
      </c>
      <c r="AU270" s="1" t="s">
        <v>6346</v>
      </c>
      <c r="AV270" s="1" t="s">
        <v>6420</v>
      </c>
    </row>
    <row r="271" spans="1:48" ht="12.75" x14ac:dyDescent="0.2">
      <c r="A271" s="1">
        <v>10270</v>
      </c>
      <c r="B271" s="1" t="s">
        <v>2</v>
      </c>
      <c r="C271" s="2">
        <f t="shared" ca="1" si="34"/>
        <v>45280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IF(Raw!O271="","0",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6346</v>
      </c>
      <c r="O271" s="1" t="s">
        <v>6369</v>
      </c>
      <c r="P271" s="1" t="s">
        <v>6345</v>
      </c>
      <c r="Q271" s="1" t="s">
        <v>6346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22270</v>
      </c>
      <c r="AA271" s="1" t="str">
        <f>Raw!Z271</f>
        <v>NEW ZEALAND FULL LICENCE</v>
      </c>
      <c r="AB271" s="1" t="s">
        <v>6345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6346</v>
      </c>
      <c r="AP271" s="1" t="s">
        <v>6346</v>
      </c>
      <c r="AQ271" s="1" t="s">
        <v>6345</v>
      </c>
      <c r="AR271" s="1">
        <f>Raw!AH271</f>
        <v>4450</v>
      </c>
      <c r="AS271" s="1">
        <v>500</v>
      </c>
      <c r="AT271" s="1" t="s">
        <v>6346</v>
      </c>
      <c r="AU271" s="1" t="s">
        <v>6346</v>
      </c>
      <c r="AV271" s="1" t="s">
        <v>6420</v>
      </c>
    </row>
    <row r="272" spans="1:48" ht="12.75" x14ac:dyDescent="0.2">
      <c r="A272" s="1">
        <v>10271</v>
      </c>
      <c r="B272" s="1" t="s">
        <v>2</v>
      </c>
      <c r="C272" s="2">
        <f t="shared" ca="1" si="34"/>
        <v>45280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IF(Raw!O272="","0",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6346</v>
      </c>
      <c r="O272" s="1" t="s">
        <v>6369</v>
      </c>
      <c r="P272" s="1" t="s">
        <v>6345</v>
      </c>
      <c r="Q272" s="1" t="s">
        <v>6346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31766</v>
      </c>
      <c r="AA272" s="1" t="str">
        <f>Raw!Z272</f>
        <v>NEW ZEALAND FULL LICENCE</v>
      </c>
      <c r="AB272" s="1" t="s">
        <v>6345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6346</v>
      </c>
      <c r="AP272" s="1" t="s">
        <v>6346</v>
      </c>
      <c r="AQ272" s="1" t="s">
        <v>6345</v>
      </c>
      <c r="AR272" s="1">
        <f>Raw!AH272</f>
        <v>8450</v>
      </c>
      <c r="AS272" s="1">
        <v>500</v>
      </c>
      <c r="AT272" s="1" t="s">
        <v>6346</v>
      </c>
      <c r="AU272" s="1" t="s">
        <v>6346</v>
      </c>
      <c r="AV272" s="1" t="s">
        <v>6420</v>
      </c>
    </row>
    <row r="273" spans="1:48" ht="12.75" x14ac:dyDescent="0.2">
      <c r="A273" s="1">
        <v>10272</v>
      </c>
      <c r="B273" s="1" t="s">
        <v>2</v>
      </c>
      <c r="C273" s="2">
        <f t="shared" ca="1" si="34"/>
        <v>45280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IF(Raw!O273="","0",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6346</v>
      </c>
      <c r="O273" s="1" t="s">
        <v>6369</v>
      </c>
      <c r="P273" s="1" t="s">
        <v>6345</v>
      </c>
      <c r="Q273" s="1" t="s">
        <v>6346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23731</v>
      </c>
      <c r="AA273" s="1" t="str">
        <f>Raw!Z273</f>
        <v>NEW ZEALAND FULL LICENCE</v>
      </c>
      <c r="AB273" s="1" t="s">
        <v>6345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6346</v>
      </c>
      <c r="AP273" s="1" t="s">
        <v>6346</v>
      </c>
      <c r="AQ273" s="1" t="s">
        <v>6345</v>
      </c>
      <c r="AR273" s="1">
        <f>Raw!AH273</f>
        <v>22500</v>
      </c>
      <c r="AS273" s="1">
        <v>500</v>
      </c>
      <c r="AT273" s="1" t="s">
        <v>6346</v>
      </c>
      <c r="AU273" s="1" t="s">
        <v>6346</v>
      </c>
      <c r="AV273" s="1" t="s">
        <v>6420</v>
      </c>
    </row>
    <row r="274" spans="1:48" ht="12.75" x14ac:dyDescent="0.2">
      <c r="A274" s="1">
        <v>10273</v>
      </c>
      <c r="B274" s="1" t="s">
        <v>2</v>
      </c>
      <c r="C274" s="2">
        <f t="shared" ca="1" si="34"/>
        <v>45280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IF(Raw!O274="","0",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6346</v>
      </c>
      <c r="O274" s="1" t="s">
        <v>6369</v>
      </c>
      <c r="P274" s="1" t="s">
        <v>6345</v>
      </c>
      <c r="Q274" s="1" t="s">
        <v>6346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35784</v>
      </c>
      <c r="AA274" s="1" t="str">
        <f>Raw!Z274</f>
        <v>NEW ZEALAND FULL LICENCE</v>
      </c>
      <c r="AB274" s="1" t="s">
        <v>6345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6346</v>
      </c>
      <c r="AP274" s="1" t="s">
        <v>6346</v>
      </c>
      <c r="AQ274" s="1" t="s">
        <v>6345</v>
      </c>
      <c r="AR274" s="1">
        <f>Raw!AH274</f>
        <v>7250</v>
      </c>
      <c r="AS274" s="1">
        <v>500</v>
      </c>
      <c r="AT274" s="1" t="s">
        <v>6346</v>
      </c>
      <c r="AU274" s="1" t="s">
        <v>6346</v>
      </c>
      <c r="AV274" s="1" t="s">
        <v>6420</v>
      </c>
    </row>
    <row r="275" spans="1:48" ht="12.75" x14ac:dyDescent="0.2">
      <c r="A275" s="1">
        <v>10274</v>
      </c>
      <c r="B275" s="1" t="s">
        <v>2</v>
      </c>
      <c r="C275" s="2">
        <f t="shared" ca="1" si="34"/>
        <v>45280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IF(Raw!O275="","0",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6346</v>
      </c>
      <c r="O275" s="1" t="s">
        <v>6369</v>
      </c>
      <c r="P275" s="1" t="s">
        <v>6345</v>
      </c>
      <c r="Q275" s="1" t="s">
        <v>6346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36514</v>
      </c>
      <c r="AA275" s="1" t="str">
        <f>Raw!Z275</f>
        <v>NEW ZEALAND FULL LICENCE</v>
      </c>
      <c r="AB275" s="1" t="s">
        <v>6345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6346</v>
      </c>
      <c r="AP275" s="1" t="s">
        <v>6346</v>
      </c>
      <c r="AQ275" s="1" t="s">
        <v>6345</v>
      </c>
      <c r="AR275" s="1">
        <f>Raw!AH275</f>
        <v>5000</v>
      </c>
      <c r="AS275" s="1">
        <v>500</v>
      </c>
      <c r="AT275" s="1" t="s">
        <v>6346</v>
      </c>
      <c r="AU275" s="1" t="s">
        <v>6346</v>
      </c>
      <c r="AV275" s="1" t="s">
        <v>6420</v>
      </c>
    </row>
    <row r="276" spans="1:48" ht="12.75" x14ac:dyDescent="0.2">
      <c r="A276" s="1">
        <v>10275</v>
      </c>
      <c r="B276" s="1" t="s">
        <v>2</v>
      </c>
      <c r="C276" s="2">
        <f t="shared" ca="1" si="34"/>
        <v>45280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IF(Raw!O276="","0", Raw!O276)</f>
        <v>2953</v>
      </c>
      <c r="L276" s="1" t="str">
        <f>Raw!L276</f>
        <v>5 Sp Manual</v>
      </c>
      <c r="M276" s="1" t="str">
        <f>Raw!M276</f>
        <v>Diesel</v>
      </c>
      <c r="N276" s="1" t="s">
        <v>6346</v>
      </c>
      <c r="O276" s="1" t="s">
        <v>6369</v>
      </c>
      <c r="P276" s="1" t="s">
        <v>6345</v>
      </c>
      <c r="Q276" s="1" t="s">
        <v>6346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25922</v>
      </c>
      <c r="AA276" s="1" t="str">
        <f>Raw!Z276</f>
        <v>NEW ZEALAND FULL LICENCE</v>
      </c>
      <c r="AB276" s="1" t="s">
        <v>6345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6346</v>
      </c>
      <c r="AP276" s="1" t="s">
        <v>6346</v>
      </c>
      <c r="AQ276" s="1" t="s">
        <v>6345</v>
      </c>
      <c r="AR276" s="1">
        <f>Raw!AH276</f>
        <v>14650</v>
      </c>
      <c r="AS276" s="1">
        <v>500</v>
      </c>
      <c r="AT276" s="1" t="s">
        <v>6346</v>
      </c>
      <c r="AU276" s="1" t="s">
        <v>6346</v>
      </c>
      <c r="AV276" s="1" t="s">
        <v>6420</v>
      </c>
    </row>
    <row r="277" spans="1:48" ht="12.75" x14ac:dyDescent="0.2">
      <c r="A277" s="1">
        <v>10276</v>
      </c>
      <c r="B277" s="1" t="s">
        <v>2</v>
      </c>
      <c r="C277" s="2">
        <f t="shared" ca="1" si="34"/>
        <v>45280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IF(Raw!O277="","0",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6346</v>
      </c>
      <c r="O277" s="1" t="s">
        <v>6369</v>
      </c>
      <c r="P277" s="1" t="s">
        <v>6345</v>
      </c>
      <c r="Q277" s="1" t="s">
        <v>6346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27018</v>
      </c>
      <c r="AA277" s="1" t="str">
        <f>Raw!Z277</f>
        <v>NEW ZEALAND FULL LICENCE</v>
      </c>
      <c r="AB277" s="1" t="s">
        <v>6345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6346</v>
      </c>
      <c r="AP277" s="1" t="s">
        <v>6346</v>
      </c>
      <c r="AQ277" s="1" t="s">
        <v>6345</v>
      </c>
      <c r="AR277" s="1">
        <f>Raw!AH277</f>
        <v>6100</v>
      </c>
      <c r="AS277" s="1">
        <v>500</v>
      </c>
      <c r="AT277" s="1" t="s">
        <v>6346</v>
      </c>
      <c r="AU277" s="1" t="s">
        <v>6346</v>
      </c>
      <c r="AV277" s="1" t="s">
        <v>6420</v>
      </c>
    </row>
    <row r="278" spans="1:48" ht="12.75" x14ac:dyDescent="0.2">
      <c r="A278" s="1">
        <v>10277</v>
      </c>
      <c r="B278" s="1" t="s">
        <v>2</v>
      </c>
      <c r="C278" s="2">
        <f t="shared" ca="1" si="34"/>
        <v>45280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IF(Raw!O278="","0",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6346</v>
      </c>
      <c r="O278" s="1" t="s">
        <v>6369</v>
      </c>
      <c r="P278" s="1" t="s">
        <v>6345</v>
      </c>
      <c r="Q278" s="1" t="s">
        <v>6346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28114</v>
      </c>
      <c r="AA278" s="1" t="str">
        <f>Raw!Z278</f>
        <v>NEW ZEALAND FULL LICENCE</v>
      </c>
      <c r="AB278" s="1" t="s">
        <v>6345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6346</v>
      </c>
      <c r="AP278" s="1" t="s">
        <v>6346</v>
      </c>
      <c r="AQ278" s="1" t="s">
        <v>6345</v>
      </c>
      <c r="AR278" s="1">
        <f>Raw!AH278</f>
        <v>6300</v>
      </c>
      <c r="AS278" s="1">
        <v>500</v>
      </c>
      <c r="AT278" s="1" t="s">
        <v>6346</v>
      </c>
      <c r="AU278" s="1" t="s">
        <v>6346</v>
      </c>
      <c r="AV278" s="1" t="s">
        <v>6420</v>
      </c>
    </row>
    <row r="279" spans="1:48" ht="12.75" x14ac:dyDescent="0.2">
      <c r="A279" s="1">
        <v>10278</v>
      </c>
      <c r="B279" s="1" t="s">
        <v>2</v>
      </c>
      <c r="C279" s="2">
        <f t="shared" ca="1" si="34"/>
        <v>45280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IF(Raw!O279="","0",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6346</v>
      </c>
      <c r="O279" s="1" t="s">
        <v>6369</v>
      </c>
      <c r="P279" s="1" t="s">
        <v>6345</v>
      </c>
      <c r="Q279" s="1" t="s">
        <v>6346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36149</v>
      </c>
      <c r="AA279" s="1" t="str">
        <f>Raw!Z279</f>
        <v>RESTRICTED LICENCE</v>
      </c>
      <c r="AB279" s="1" t="s">
        <v>6345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6346</v>
      </c>
      <c r="AP279" s="1" t="s">
        <v>6346</v>
      </c>
      <c r="AQ279" s="1" t="s">
        <v>6345</v>
      </c>
      <c r="AR279" s="1">
        <f>Raw!AH279</f>
        <v>3770</v>
      </c>
      <c r="AS279" s="1">
        <v>500</v>
      </c>
      <c r="AT279" s="1" t="s">
        <v>6346</v>
      </c>
      <c r="AU279" s="1" t="s">
        <v>6346</v>
      </c>
      <c r="AV279" s="1" t="s">
        <v>6420</v>
      </c>
    </row>
    <row r="280" spans="1:48" ht="12.75" x14ac:dyDescent="0.2">
      <c r="A280" s="1">
        <v>10279</v>
      </c>
      <c r="B280" s="1" t="s">
        <v>2</v>
      </c>
      <c r="C280" s="2">
        <f t="shared" ca="1" si="34"/>
        <v>45280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IF(Raw!O280="","0",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6346</v>
      </c>
      <c r="O280" s="1" t="s">
        <v>6369</v>
      </c>
      <c r="P280" s="1" t="s">
        <v>6345</v>
      </c>
      <c r="Q280" s="1" t="s">
        <v>6346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27748</v>
      </c>
      <c r="AA280" s="1" t="str">
        <f>Raw!Z280</f>
        <v>NEW ZEALAND FULL LICENCE</v>
      </c>
      <c r="AB280" s="1" t="s">
        <v>6345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6346</v>
      </c>
      <c r="AP280" s="1" t="s">
        <v>6346</v>
      </c>
      <c r="AQ280" s="1" t="s">
        <v>6345</v>
      </c>
      <c r="AR280" s="1">
        <f>Raw!AH280</f>
        <v>23200</v>
      </c>
      <c r="AS280" s="1">
        <v>500</v>
      </c>
      <c r="AT280" s="1" t="s">
        <v>6346</v>
      </c>
      <c r="AU280" s="1" t="s">
        <v>6346</v>
      </c>
      <c r="AV280" s="1" t="s">
        <v>6420</v>
      </c>
    </row>
    <row r="281" spans="1:48" ht="12.75" x14ac:dyDescent="0.2">
      <c r="A281" s="1">
        <v>10280</v>
      </c>
      <c r="B281" s="1" t="s">
        <v>2</v>
      </c>
      <c r="C281" s="2">
        <f t="shared" ca="1" si="34"/>
        <v>45280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IF(Raw!O281="","0",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6346</v>
      </c>
      <c r="O281" s="1" t="s">
        <v>6369</v>
      </c>
      <c r="P281" s="1" t="s">
        <v>6345</v>
      </c>
      <c r="Q281" s="1" t="s">
        <v>6346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36149</v>
      </c>
      <c r="AA281" s="1" t="str">
        <f>Raw!Z281</f>
        <v>NEW ZEALAND FULL LICENCE</v>
      </c>
      <c r="AB281" s="1" t="s">
        <v>6345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6346</v>
      </c>
      <c r="AP281" s="1" t="s">
        <v>6346</v>
      </c>
      <c r="AQ281" s="1" t="s">
        <v>6345</v>
      </c>
      <c r="AR281" s="1">
        <f>Raw!AH281</f>
        <v>32990</v>
      </c>
      <c r="AS281" s="1">
        <v>500</v>
      </c>
      <c r="AT281" s="1" t="s">
        <v>6346</v>
      </c>
      <c r="AU281" s="1" t="s">
        <v>6346</v>
      </c>
      <c r="AV281" s="1" t="s">
        <v>6420</v>
      </c>
    </row>
    <row r="282" spans="1:48" ht="12.75" x14ac:dyDescent="0.2">
      <c r="A282" s="1">
        <v>10281</v>
      </c>
      <c r="B282" s="1" t="s">
        <v>2</v>
      </c>
      <c r="C282" s="2">
        <f t="shared" ca="1" si="34"/>
        <v>45280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IF(Raw!O282="","0", Raw!O282)</f>
        <v>1587</v>
      </c>
      <c r="L282" s="1" t="str">
        <f>Raw!L282</f>
        <v>5 Sp Manual</v>
      </c>
      <c r="M282" s="1" t="str">
        <f>Raw!M282</f>
        <v>Petrol</v>
      </c>
      <c r="N282" s="1" t="s">
        <v>6346</v>
      </c>
      <c r="O282" s="1" t="s">
        <v>6369</v>
      </c>
      <c r="P282" s="1" t="s">
        <v>6345</v>
      </c>
      <c r="Q282" s="1" t="s">
        <v>6346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25557</v>
      </c>
      <c r="AA282" s="1" t="str">
        <f>Raw!Z282</f>
        <v>NEW ZEALAND FULL LICENCE</v>
      </c>
      <c r="AB282" s="1" t="s">
        <v>6345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45138</v>
      </c>
      <c r="AN282" s="1" t="str">
        <f>IF(Raw!AF282="", "", Raw!AF282)</f>
        <v>Not at fault - other vehicle involved</v>
      </c>
      <c r="AO282" s="1" t="s">
        <v>6346</v>
      </c>
      <c r="AP282" s="1" t="s">
        <v>6346</v>
      </c>
      <c r="AQ282" s="1" t="s">
        <v>6345</v>
      </c>
      <c r="AR282" s="1">
        <f>Raw!AH282</f>
        <v>2230</v>
      </c>
      <c r="AS282" s="1">
        <v>500</v>
      </c>
      <c r="AT282" s="1" t="s">
        <v>6346</v>
      </c>
      <c r="AU282" s="1" t="s">
        <v>6346</v>
      </c>
      <c r="AV282" s="1" t="s">
        <v>6420</v>
      </c>
    </row>
    <row r="283" spans="1:48" ht="12.75" x14ac:dyDescent="0.2">
      <c r="A283" s="1">
        <v>10282</v>
      </c>
      <c r="B283" s="1" t="s">
        <v>2</v>
      </c>
      <c r="C283" s="2">
        <f t="shared" ca="1" si="34"/>
        <v>45280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IF(Raw!O283="","0", Raw!O283)</f>
        <v>1994</v>
      </c>
      <c r="L283" s="1" t="str">
        <f>Raw!L283</f>
        <v>5 Sp Manual</v>
      </c>
      <c r="M283" s="1" t="str">
        <f>Raw!M283</f>
        <v>Petrol</v>
      </c>
      <c r="N283" s="1" t="s">
        <v>6346</v>
      </c>
      <c r="O283" s="1" t="s">
        <v>6369</v>
      </c>
      <c r="P283" s="1" t="s">
        <v>6345</v>
      </c>
      <c r="Q283" s="1" t="s">
        <v>6346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35053</v>
      </c>
      <c r="AA283" s="1" t="str">
        <f>Raw!Z283</f>
        <v>NEW ZEALAND FULL LICENCE</v>
      </c>
      <c r="AB283" s="1" t="s">
        <v>6345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6346</v>
      </c>
      <c r="AP283" s="1" t="s">
        <v>6346</v>
      </c>
      <c r="AQ283" s="1" t="s">
        <v>6345</v>
      </c>
      <c r="AR283" s="1">
        <f>Raw!AH283</f>
        <v>7307</v>
      </c>
      <c r="AS283" s="1">
        <v>500</v>
      </c>
      <c r="AT283" s="1" t="s">
        <v>6346</v>
      </c>
      <c r="AU283" s="1" t="s">
        <v>6346</v>
      </c>
      <c r="AV283" s="1" t="s">
        <v>6420</v>
      </c>
    </row>
    <row r="284" spans="1:48" ht="12.75" x14ac:dyDescent="0.2">
      <c r="A284" s="1">
        <v>10283</v>
      </c>
      <c r="B284" s="1" t="s">
        <v>2</v>
      </c>
      <c r="C284" s="2">
        <f t="shared" ca="1" si="34"/>
        <v>45280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IF(Raw!O284="","0",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6346</v>
      </c>
      <c r="O284" s="1" t="s">
        <v>6369</v>
      </c>
      <c r="P284" s="1" t="s">
        <v>6345</v>
      </c>
      <c r="Q284" s="1" t="s">
        <v>6346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17521</v>
      </c>
      <c r="AA284" s="1" t="str">
        <f>Raw!Z284</f>
        <v>NEW ZEALAND FULL LICENCE</v>
      </c>
      <c r="AB284" s="1" t="s">
        <v>6345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44834</v>
      </c>
      <c r="AN284" s="1" t="str">
        <f>IF(Raw!AF284="", "", Raw!AF284)</f>
        <v>Not at fault - other vehicle involved</v>
      </c>
      <c r="AO284" s="1" t="s">
        <v>6346</v>
      </c>
      <c r="AP284" s="1" t="s">
        <v>6346</v>
      </c>
      <c r="AQ284" s="1" t="s">
        <v>6345</v>
      </c>
      <c r="AR284" s="1">
        <f>Raw!AH284</f>
        <v>1350</v>
      </c>
      <c r="AS284" s="1">
        <v>500</v>
      </c>
      <c r="AT284" s="1" t="s">
        <v>6346</v>
      </c>
      <c r="AU284" s="1" t="s">
        <v>6346</v>
      </c>
      <c r="AV284" s="1" t="s">
        <v>6420</v>
      </c>
    </row>
    <row r="285" spans="1:48" ht="12.75" x14ac:dyDescent="0.2">
      <c r="A285" s="1">
        <v>10284</v>
      </c>
      <c r="B285" s="1" t="s">
        <v>2</v>
      </c>
      <c r="C285" s="2">
        <f t="shared" ca="1" si="34"/>
        <v>45280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IF(Raw!O285="","0",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6346</v>
      </c>
      <c r="O285" s="1" t="s">
        <v>6369</v>
      </c>
      <c r="P285" s="1" t="s">
        <v>6345</v>
      </c>
      <c r="Q285" s="1" t="s">
        <v>6346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22635</v>
      </c>
      <c r="AA285" s="1" t="str">
        <f>Raw!Z285</f>
        <v>NEW ZEALAND FULL LICENCE</v>
      </c>
      <c r="AB285" s="1" t="s">
        <v>6345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45077</v>
      </c>
      <c r="AN285" s="1" t="str">
        <f>IF(Raw!AF285="", "", Raw!AF285)</f>
        <v>At fault - other vehicle involved</v>
      </c>
      <c r="AO285" s="1" t="s">
        <v>6346</v>
      </c>
      <c r="AP285" s="1" t="s">
        <v>6346</v>
      </c>
      <c r="AQ285" s="1" t="s">
        <v>6345</v>
      </c>
      <c r="AR285" s="1">
        <f>Raw!AH285</f>
        <v>4210</v>
      </c>
      <c r="AS285" s="1">
        <v>500</v>
      </c>
      <c r="AT285" s="1" t="s">
        <v>6346</v>
      </c>
      <c r="AU285" s="1" t="s">
        <v>6346</v>
      </c>
      <c r="AV285" s="1" t="s">
        <v>6420</v>
      </c>
    </row>
    <row r="286" spans="1:48" ht="12.75" x14ac:dyDescent="0.2">
      <c r="A286" s="1">
        <v>10285</v>
      </c>
      <c r="B286" s="1" t="s">
        <v>2</v>
      </c>
      <c r="C286" s="2">
        <f t="shared" ca="1" si="34"/>
        <v>45280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IF(Raw!O286="","0",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6346</v>
      </c>
      <c r="O286" s="1" t="s">
        <v>6369</v>
      </c>
      <c r="P286" s="1" t="s">
        <v>6345</v>
      </c>
      <c r="Q286" s="1" t="s">
        <v>6346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26287</v>
      </c>
      <c r="AA286" s="1" t="str">
        <f>Raw!Z286</f>
        <v>NEW ZEALAND FULL LICENCE</v>
      </c>
      <c r="AB286" s="1" t="s">
        <v>6345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6346</v>
      </c>
      <c r="AP286" s="1" t="s">
        <v>6346</v>
      </c>
      <c r="AQ286" s="1" t="s">
        <v>6345</v>
      </c>
      <c r="AR286" s="1">
        <f>Raw!AH286</f>
        <v>5200</v>
      </c>
      <c r="AS286" s="1">
        <v>500</v>
      </c>
      <c r="AT286" s="1" t="s">
        <v>6346</v>
      </c>
      <c r="AU286" s="1" t="s">
        <v>6346</v>
      </c>
      <c r="AV286" s="1" t="s">
        <v>6420</v>
      </c>
    </row>
    <row r="287" spans="1:48" ht="12.75" x14ac:dyDescent="0.2">
      <c r="A287" s="1">
        <v>10286</v>
      </c>
      <c r="B287" s="1" t="s">
        <v>2</v>
      </c>
      <c r="C287" s="2">
        <f t="shared" ca="1" si="34"/>
        <v>45280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IF(Raw!O287="","0",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6346</v>
      </c>
      <c r="O287" s="1" t="s">
        <v>6369</v>
      </c>
      <c r="P287" s="1" t="s">
        <v>6345</v>
      </c>
      <c r="Q287" s="1" t="s">
        <v>6346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33592</v>
      </c>
      <c r="AA287" s="1" t="str">
        <f>Raw!Z287</f>
        <v>NEW ZEALAND FULL LICENCE</v>
      </c>
      <c r="AB287" s="1" t="s">
        <v>6345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6346</v>
      </c>
      <c r="AP287" s="1" t="s">
        <v>6346</v>
      </c>
      <c r="AQ287" s="1" t="s">
        <v>6345</v>
      </c>
      <c r="AR287" s="1">
        <f>Raw!AH287</f>
        <v>6600</v>
      </c>
      <c r="AS287" s="1">
        <v>500</v>
      </c>
      <c r="AT287" s="1" t="s">
        <v>6346</v>
      </c>
      <c r="AU287" s="1" t="s">
        <v>6346</v>
      </c>
      <c r="AV287" s="1" t="s">
        <v>6420</v>
      </c>
    </row>
    <row r="288" spans="1:48" ht="12.75" x14ac:dyDescent="0.2">
      <c r="A288" s="1">
        <v>10287</v>
      </c>
      <c r="B288" s="1" t="s">
        <v>2</v>
      </c>
      <c r="C288" s="2">
        <f t="shared" ca="1" si="34"/>
        <v>45280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IF(Raw!O288="","0",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6346</v>
      </c>
      <c r="O288" s="1" t="s">
        <v>6369</v>
      </c>
      <c r="P288" s="1" t="s">
        <v>6345</v>
      </c>
      <c r="Q288" s="1" t="s">
        <v>6346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16791</v>
      </c>
      <c r="AA288" s="1" t="str">
        <f>Raw!Z288</f>
        <v>NEW ZEALAND FULL LICENCE</v>
      </c>
      <c r="AB288" s="1" t="s">
        <v>6345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6346</v>
      </c>
      <c r="AP288" s="1" t="s">
        <v>6346</v>
      </c>
      <c r="AQ288" s="1" t="s">
        <v>6345</v>
      </c>
      <c r="AR288" s="1">
        <f>Raw!AH288</f>
        <v>15750</v>
      </c>
      <c r="AS288" s="1">
        <v>500</v>
      </c>
      <c r="AT288" s="1" t="s">
        <v>6346</v>
      </c>
      <c r="AU288" s="1" t="s">
        <v>6346</v>
      </c>
      <c r="AV288" s="1" t="s">
        <v>6420</v>
      </c>
    </row>
    <row r="289" spans="1:48" ht="12.75" x14ac:dyDescent="0.2">
      <c r="A289" s="1">
        <v>10288</v>
      </c>
      <c r="B289" s="1" t="s">
        <v>2</v>
      </c>
      <c r="C289" s="2">
        <f t="shared" ca="1" si="34"/>
        <v>45280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IF(Raw!O289="","0",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6346</v>
      </c>
      <c r="O289" s="1" t="s">
        <v>6369</v>
      </c>
      <c r="P289" s="1" t="s">
        <v>6345</v>
      </c>
      <c r="Q289" s="1" t="s">
        <v>6346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30305</v>
      </c>
      <c r="AA289" s="1" t="str">
        <f>Raw!Z289</f>
        <v>NEW ZEALAND FULL LICENCE</v>
      </c>
      <c r="AB289" s="1" t="s">
        <v>6345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6346</v>
      </c>
      <c r="AP289" s="1" t="s">
        <v>6346</v>
      </c>
      <c r="AQ289" s="1" t="s">
        <v>6345</v>
      </c>
      <c r="AR289" s="1">
        <f>Raw!AH289</f>
        <v>24160</v>
      </c>
      <c r="AS289" s="1">
        <v>500</v>
      </c>
      <c r="AT289" s="1" t="s">
        <v>6346</v>
      </c>
      <c r="AU289" s="1" t="s">
        <v>6346</v>
      </c>
      <c r="AV289" s="1" t="s">
        <v>6420</v>
      </c>
    </row>
    <row r="290" spans="1:48" ht="12.75" x14ac:dyDescent="0.2">
      <c r="A290" s="1">
        <v>10289</v>
      </c>
      <c r="B290" s="1" t="s">
        <v>2</v>
      </c>
      <c r="C290" s="2">
        <f t="shared" ca="1" si="34"/>
        <v>45280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IF(Raw!O290="","0", Raw!O290)</f>
        <v>2982</v>
      </c>
      <c r="L290" s="1" t="str">
        <f>Raw!L290</f>
        <v>5 Sp Manual</v>
      </c>
      <c r="M290" s="1" t="str">
        <f>Raw!M290</f>
        <v>Diesel</v>
      </c>
      <c r="N290" s="1" t="s">
        <v>6346</v>
      </c>
      <c r="O290" s="1" t="s">
        <v>6369</v>
      </c>
      <c r="P290" s="1" t="s">
        <v>6345</v>
      </c>
      <c r="Q290" s="1" t="s">
        <v>6346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30305</v>
      </c>
      <c r="AA290" s="1" t="str">
        <f>Raw!Z290</f>
        <v>NEW ZEALAND FULL LICENCE</v>
      </c>
      <c r="AB290" s="1" t="s">
        <v>6345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45077</v>
      </c>
      <c r="AN290" s="1" t="str">
        <f>IF(Raw!AF290="", "", Raw!AF290)</f>
        <v>Not at fault - other vehicle involved</v>
      </c>
      <c r="AO290" s="1" t="s">
        <v>6346</v>
      </c>
      <c r="AP290" s="1" t="s">
        <v>6346</v>
      </c>
      <c r="AQ290" s="1" t="s">
        <v>6345</v>
      </c>
      <c r="AR290" s="1">
        <f>Raw!AH290</f>
        <v>20500</v>
      </c>
      <c r="AS290" s="1">
        <v>500</v>
      </c>
      <c r="AT290" s="1" t="s">
        <v>6346</v>
      </c>
      <c r="AU290" s="1" t="s">
        <v>6346</v>
      </c>
      <c r="AV290" s="1" t="s">
        <v>6420</v>
      </c>
    </row>
    <row r="291" spans="1:48" ht="12.75" x14ac:dyDescent="0.2">
      <c r="A291" s="1">
        <v>10290</v>
      </c>
      <c r="B291" s="1" t="s">
        <v>2</v>
      </c>
      <c r="C291" s="2">
        <f t="shared" ca="1" si="34"/>
        <v>45280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IF(Raw!O291="","0",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6346</v>
      </c>
      <c r="O291" s="1" t="s">
        <v>6369</v>
      </c>
      <c r="P291" s="1" t="s">
        <v>6345</v>
      </c>
      <c r="Q291" s="1" t="s">
        <v>6346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24826</v>
      </c>
      <c r="AA291" s="1" t="str">
        <f>Raw!Z291</f>
        <v>NEW ZEALAND FULL LICENCE</v>
      </c>
      <c r="AB291" s="1" t="s">
        <v>6345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6346</v>
      </c>
      <c r="AP291" s="1" t="s">
        <v>6346</v>
      </c>
      <c r="AQ291" s="1" t="s">
        <v>6345</v>
      </c>
      <c r="AR291" s="1">
        <f>Raw!AH291</f>
        <v>88490</v>
      </c>
      <c r="AS291" s="1">
        <v>500</v>
      </c>
      <c r="AT291" s="1" t="s">
        <v>6346</v>
      </c>
      <c r="AU291" s="1" t="s">
        <v>6346</v>
      </c>
      <c r="AV291" s="1" t="s">
        <v>6420</v>
      </c>
    </row>
    <row r="292" spans="1:48" ht="12.75" x14ac:dyDescent="0.2">
      <c r="A292" s="1">
        <v>10291</v>
      </c>
      <c r="B292" s="1" t="s">
        <v>2</v>
      </c>
      <c r="C292" s="2">
        <f t="shared" ca="1" si="34"/>
        <v>45280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IF(Raw!O292="","0",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6346</v>
      </c>
      <c r="O292" s="1" t="s">
        <v>6369</v>
      </c>
      <c r="P292" s="1" t="s">
        <v>6345</v>
      </c>
      <c r="Q292" s="1" t="s">
        <v>6346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37610</v>
      </c>
      <c r="AA292" s="1" t="str">
        <f>Raw!Z292</f>
        <v>NEW ZEALAND FULL LICENCE</v>
      </c>
      <c r="AB292" s="1" t="s">
        <v>6345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6346</v>
      </c>
      <c r="AP292" s="1" t="s">
        <v>6346</v>
      </c>
      <c r="AQ292" s="1" t="s">
        <v>6345</v>
      </c>
      <c r="AR292" s="1">
        <f>Raw!AH292</f>
        <v>6470</v>
      </c>
      <c r="AS292" s="1">
        <v>500</v>
      </c>
      <c r="AT292" s="1" t="s">
        <v>6346</v>
      </c>
      <c r="AU292" s="1" t="s">
        <v>6346</v>
      </c>
      <c r="AV292" s="1" t="s">
        <v>6420</v>
      </c>
    </row>
    <row r="293" spans="1:48" ht="12.75" x14ac:dyDescent="0.2">
      <c r="A293" s="1">
        <v>10292</v>
      </c>
      <c r="B293" s="1" t="s">
        <v>2</v>
      </c>
      <c r="C293" s="2">
        <f t="shared" ca="1" si="34"/>
        <v>45280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IF(Raw!O293="","0",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6346</v>
      </c>
      <c r="O293" s="1" t="s">
        <v>6369</v>
      </c>
      <c r="P293" s="1" t="s">
        <v>6345</v>
      </c>
      <c r="Q293" s="1" t="s">
        <v>6346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22270</v>
      </c>
      <c r="AA293" s="1" t="str">
        <f>Raw!Z293</f>
        <v>NEW ZEALAND FULL LICENCE</v>
      </c>
      <c r="AB293" s="1" t="s">
        <v>6345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44926</v>
      </c>
      <c r="AN293" s="1" t="str">
        <f>IF(Raw!AF293="", "", Raw!AF293)</f>
        <v>At fault - other vehicle involved</v>
      </c>
      <c r="AO293" s="1" t="s">
        <v>6346</v>
      </c>
      <c r="AP293" s="1" t="s">
        <v>6346</v>
      </c>
      <c r="AQ293" s="1" t="s">
        <v>6345</v>
      </c>
      <c r="AR293" s="1">
        <f>Raw!AH293</f>
        <v>4350</v>
      </c>
      <c r="AS293" s="1">
        <v>500</v>
      </c>
      <c r="AT293" s="1" t="s">
        <v>6346</v>
      </c>
      <c r="AU293" s="1" t="s">
        <v>6346</v>
      </c>
      <c r="AV293" s="1" t="s">
        <v>6420</v>
      </c>
    </row>
    <row r="294" spans="1:48" ht="12.75" x14ac:dyDescent="0.2">
      <c r="A294" s="1">
        <v>10293</v>
      </c>
      <c r="B294" s="1" t="s">
        <v>2</v>
      </c>
      <c r="C294" s="2">
        <f t="shared" ca="1" si="34"/>
        <v>45280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IF(Raw!O294="","0",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6346</v>
      </c>
      <c r="O294" s="1" t="s">
        <v>6369</v>
      </c>
      <c r="P294" s="1" t="s">
        <v>6345</v>
      </c>
      <c r="Q294" s="1" t="s">
        <v>6346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31766</v>
      </c>
      <c r="AA294" s="1" t="str">
        <f>Raw!Z294</f>
        <v>NEW ZEALAND FULL LICENCE</v>
      </c>
      <c r="AB294" s="1" t="s">
        <v>6345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6346</v>
      </c>
      <c r="AP294" s="1" t="s">
        <v>6346</v>
      </c>
      <c r="AQ294" s="1" t="s">
        <v>6345</v>
      </c>
      <c r="AR294" s="1">
        <f>Raw!AH294</f>
        <v>2090</v>
      </c>
      <c r="AS294" s="1">
        <v>500</v>
      </c>
      <c r="AT294" s="1" t="s">
        <v>6346</v>
      </c>
      <c r="AU294" s="1" t="s">
        <v>6346</v>
      </c>
      <c r="AV294" s="1" t="s">
        <v>6420</v>
      </c>
    </row>
    <row r="295" spans="1:48" ht="12.75" x14ac:dyDescent="0.2">
      <c r="A295" s="1">
        <v>10294</v>
      </c>
      <c r="B295" s="1" t="s">
        <v>2</v>
      </c>
      <c r="C295" s="2">
        <f t="shared" ca="1" si="34"/>
        <v>45280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IF(Raw!O295="","0",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6346</v>
      </c>
      <c r="O295" s="1" t="s">
        <v>6369</v>
      </c>
      <c r="P295" s="1" t="s">
        <v>6345</v>
      </c>
      <c r="Q295" s="1" t="s">
        <v>6346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28479</v>
      </c>
      <c r="AA295" s="1" t="str">
        <f>Raw!Z295</f>
        <v>NEW ZEALAND FULL LICENCE</v>
      </c>
      <c r="AB295" s="1" t="s">
        <v>6345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6346</v>
      </c>
      <c r="AP295" s="1" t="s">
        <v>6346</v>
      </c>
      <c r="AQ295" s="1" t="s">
        <v>6345</v>
      </c>
      <c r="AR295" s="1">
        <f>Raw!AH295</f>
        <v>29000</v>
      </c>
      <c r="AS295" s="1">
        <v>500</v>
      </c>
      <c r="AT295" s="1" t="s">
        <v>6346</v>
      </c>
      <c r="AU295" s="1" t="s">
        <v>6346</v>
      </c>
      <c r="AV295" s="1" t="s">
        <v>6420</v>
      </c>
    </row>
    <row r="296" spans="1:48" ht="12.75" x14ac:dyDescent="0.2">
      <c r="A296" s="1">
        <v>10295</v>
      </c>
      <c r="B296" s="1" t="s">
        <v>2</v>
      </c>
      <c r="C296" s="2">
        <f t="shared" ca="1" si="34"/>
        <v>45280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IF(Raw!O296="","0",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6346</v>
      </c>
      <c r="O296" s="1" t="s">
        <v>6369</v>
      </c>
      <c r="P296" s="1" t="s">
        <v>6345</v>
      </c>
      <c r="Q296" s="1" t="s">
        <v>6346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24461</v>
      </c>
      <c r="AA296" s="1" t="str">
        <f>Raw!Z296</f>
        <v>NEW ZEALAND FULL LICENCE</v>
      </c>
      <c r="AB296" s="1" t="s">
        <v>6345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45169</v>
      </c>
      <c r="AN296" s="1" t="str">
        <f>IF(Raw!AF296="", "", Raw!AF296)</f>
        <v>Not at fault - other vehicle involved</v>
      </c>
      <c r="AO296" s="1" t="s">
        <v>6346</v>
      </c>
      <c r="AP296" s="1" t="s">
        <v>6346</v>
      </c>
      <c r="AQ296" s="1" t="s">
        <v>6345</v>
      </c>
      <c r="AR296" s="1">
        <f>Raw!AH296</f>
        <v>14520</v>
      </c>
      <c r="AS296" s="1">
        <v>500</v>
      </c>
      <c r="AT296" s="1" t="s">
        <v>6346</v>
      </c>
      <c r="AU296" s="1" t="s">
        <v>6346</v>
      </c>
      <c r="AV296" s="1" t="s">
        <v>6420</v>
      </c>
    </row>
    <row r="297" spans="1:48" ht="12.75" x14ac:dyDescent="0.2">
      <c r="A297" s="1">
        <v>10296</v>
      </c>
      <c r="B297" s="1" t="s">
        <v>2</v>
      </c>
      <c r="C297" s="2">
        <f t="shared" ca="1" si="34"/>
        <v>45280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IF(Raw!O297="","0",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6346</v>
      </c>
      <c r="O297" s="1" t="s">
        <v>6369</v>
      </c>
      <c r="P297" s="1" t="s">
        <v>6345</v>
      </c>
      <c r="Q297" s="1" t="s">
        <v>6346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33227</v>
      </c>
      <c r="AA297" s="1" t="str">
        <f>Raw!Z297</f>
        <v>NEW ZEALAND FULL LICENCE</v>
      </c>
      <c r="AB297" s="1" t="s">
        <v>6345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44469</v>
      </c>
      <c r="AN297" s="1" t="str">
        <f>IF(Raw!AF297="", "", Raw!AF297)</f>
        <v>At fault - other vehicle involved</v>
      </c>
      <c r="AO297" s="1" t="s">
        <v>6346</v>
      </c>
      <c r="AP297" s="1" t="s">
        <v>6346</v>
      </c>
      <c r="AQ297" s="1" t="s">
        <v>6345</v>
      </c>
      <c r="AR297" s="1">
        <f>Raw!AH297</f>
        <v>18000</v>
      </c>
      <c r="AS297" s="1">
        <v>500</v>
      </c>
      <c r="AT297" s="1" t="s">
        <v>6346</v>
      </c>
      <c r="AU297" s="1" t="s">
        <v>6346</v>
      </c>
      <c r="AV297" s="1" t="s">
        <v>6420</v>
      </c>
    </row>
    <row r="298" spans="1:48" ht="12.75" x14ac:dyDescent="0.2">
      <c r="A298" s="1">
        <v>10297</v>
      </c>
      <c r="B298" s="1" t="s">
        <v>2</v>
      </c>
      <c r="C298" s="2">
        <f t="shared" ca="1" si="34"/>
        <v>45280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IF(Raw!O298="","0",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6346</v>
      </c>
      <c r="O298" s="1" t="s">
        <v>6369</v>
      </c>
      <c r="P298" s="1" t="s">
        <v>6345</v>
      </c>
      <c r="Q298" s="1" t="s">
        <v>6346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19348</v>
      </c>
      <c r="AA298" s="1" t="str">
        <f>Raw!Z298</f>
        <v>NEW ZEALAND FULL LICENCE</v>
      </c>
      <c r="AB298" s="1" t="s">
        <v>6345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6346</v>
      </c>
      <c r="AP298" s="1" t="s">
        <v>6346</v>
      </c>
      <c r="AQ298" s="1" t="s">
        <v>6345</v>
      </c>
      <c r="AR298" s="1">
        <f>Raw!AH298</f>
        <v>40000</v>
      </c>
      <c r="AS298" s="1">
        <v>500</v>
      </c>
      <c r="AT298" s="1" t="s">
        <v>6346</v>
      </c>
      <c r="AU298" s="1" t="s">
        <v>6346</v>
      </c>
      <c r="AV298" s="1" t="s">
        <v>6420</v>
      </c>
    </row>
    <row r="299" spans="1:48" ht="12.75" x14ac:dyDescent="0.2">
      <c r="A299" s="1">
        <v>10298</v>
      </c>
      <c r="B299" s="1" t="s">
        <v>2</v>
      </c>
      <c r="C299" s="2">
        <f t="shared" ca="1" si="34"/>
        <v>45280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IF(Raw!O299="","0",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6346</v>
      </c>
      <c r="O299" s="1" t="s">
        <v>6369</v>
      </c>
      <c r="P299" s="1" t="s">
        <v>6345</v>
      </c>
      <c r="Q299" s="1" t="s">
        <v>6346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30305</v>
      </c>
      <c r="AA299" s="1" t="str">
        <f>Raw!Z299</f>
        <v>NEW ZEALAND FULL LICENCE</v>
      </c>
      <c r="AB299" s="1" t="s">
        <v>6345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6346</v>
      </c>
      <c r="AP299" s="1" t="s">
        <v>6346</v>
      </c>
      <c r="AQ299" s="1" t="s">
        <v>6345</v>
      </c>
      <c r="AR299" s="1">
        <f>Raw!AH299</f>
        <v>82990</v>
      </c>
      <c r="AS299" s="1">
        <v>500</v>
      </c>
      <c r="AT299" s="1" t="s">
        <v>6346</v>
      </c>
      <c r="AU299" s="1" t="s">
        <v>6346</v>
      </c>
      <c r="AV299" s="1" t="s">
        <v>6420</v>
      </c>
    </row>
    <row r="300" spans="1:48" ht="12.75" x14ac:dyDescent="0.2">
      <c r="A300" s="1">
        <v>10299</v>
      </c>
      <c r="B300" s="1" t="s">
        <v>2</v>
      </c>
      <c r="C300" s="2">
        <f t="shared" ca="1" si="34"/>
        <v>45280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IF(Raw!O300="","0",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6346</v>
      </c>
      <c r="O300" s="1" t="s">
        <v>6369</v>
      </c>
      <c r="P300" s="1" t="s">
        <v>6345</v>
      </c>
      <c r="Q300" s="1" t="s">
        <v>6346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29940</v>
      </c>
      <c r="AA300" s="1" t="str">
        <f>Raw!Z300</f>
        <v>NEW ZEALAND FULL LICENCE</v>
      </c>
      <c r="AB300" s="1" t="s">
        <v>6345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6346</v>
      </c>
      <c r="AP300" s="1" t="s">
        <v>6346</v>
      </c>
      <c r="AQ300" s="1" t="s">
        <v>6345</v>
      </c>
      <c r="AR300" s="1">
        <f>Raw!AH300</f>
        <v>9250</v>
      </c>
      <c r="AS300" s="1">
        <v>500</v>
      </c>
      <c r="AT300" s="1" t="s">
        <v>6346</v>
      </c>
      <c r="AU300" s="1" t="s">
        <v>6346</v>
      </c>
      <c r="AV300" s="1" t="s">
        <v>6420</v>
      </c>
    </row>
    <row r="301" spans="1:48" ht="12.75" x14ac:dyDescent="0.2">
      <c r="A301" s="1">
        <v>10300</v>
      </c>
      <c r="B301" s="1" t="s">
        <v>2</v>
      </c>
      <c r="C301" s="2">
        <f t="shared" ca="1" si="34"/>
        <v>45280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IF(Raw!O301="","0",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6346</v>
      </c>
      <c r="O301" s="1" t="s">
        <v>6369</v>
      </c>
      <c r="P301" s="1" t="s">
        <v>6345</v>
      </c>
      <c r="Q301" s="1" t="s">
        <v>6346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35784</v>
      </c>
      <c r="AA301" s="1" t="str">
        <f>Raw!Z301</f>
        <v>NEW ZEALAND FULL LICENCE</v>
      </c>
      <c r="AB301" s="1" t="s">
        <v>6345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6346</v>
      </c>
      <c r="AP301" s="1" t="s">
        <v>6346</v>
      </c>
      <c r="AQ301" s="1" t="s">
        <v>6345</v>
      </c>
      <c r="AR301" s="1">
        <f>Raw!AH301</f>
        <v>10200</v>
      </c>
      <c r="AS301" s="1">
        <v>500</v>
      </c>
      <c r="AT301" s="1" t="s">
        <v>6346</v>
      </c>
      <c r="AU301" s="1" t="s">
        <v>6346</v>
      </c>
      <c r="AV301" s="1" t="s">
        <v>6420</v>
      </c>
    </row>
    <row r="302" spans="1:48" ht="12.75" x14ac:dyDescent="0.2">
      <c r="A302" s="1">
        <v>10301</v>
      </c>
      <c r="B302" s="1" t="s">
        <v>2</v>
      </c>
      <c r="C302" s="2">
        <f t="shared" ca="1" si="34"/>
        <v>45280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IF(Raw!O302="","0",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6346</v>
      </c>
      <c r="O302" s="1" t="s">
        <v>6369</v>
      </c>
      <c r="P302" s="1" t="s">
        <v>6345</v>
      </c>
      <c r="Q302" s="1" t="s">
        <v>6346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23000</v>
      </c>
      <c r="AA302" s="1" t="str">
        <f>Raw!Z302</f>
        <v>NEW ZEALAND FULL LICENCE</v>
      </c>
      <c r="AB302" s="1" t="s">
        <v>6345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6346</v>
      </c>
      <c r="AP302" s="1" t="s">
        <v>6346</v>
      </c>
      <c r="AQ302" s="1" t="s">
        <v>6345</v>
      </c>
      <c r="AR302" s="1">
        <f>Raw!AH302</f>
        <v>13375</v>
      </c>
      <c r="AS302" s="1">
        <v>500</v>
      </c>
      <c r="AT302" s="1" t="s">
        <v>6346</v>
      </c>
      <c r="AU302" s="1" t="s">
        <v>6346</v>
      </c>
      <c r="AV302" s="1" t="s">
        <v>6420</v>
      </c>
    </row>
    <row r="303" spans="1:48" ht="12.75" x14ac:dyDescent="0.2">
      <c r="A303" s="1">
        <v>10302</v>
      </c>
      <c r="B303" s="1" t="s">
        <v>2</v>
      </c>
      <c r="C303" s="2">
        <f t="shared" ca="1" si="34"/>
        <v>45280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IF(Raw!O303="","0",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6346</v>
      </c>
      <c r="O303" s="1" t="s">
        <v>6369</v>
      </c>
      <c r="P303" s="1" t="s">
        <v>6345</v>
      </c>
      <c r="Q303" s="1" t="s">
        <v>6346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24826</v>
      </c>
      <c r="AA303" s="1" t="str">
        <f>Raw!Z303</f>
        <v>NEW ZEALAND FULL LICENCE</v>
      </c>
      <c r="AB303" s="1" t="s">
        <v>6345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6346</v>
      </c>
      <c r="AP303" s="1" t="s">
        <v>6346</v>
      </c>
      <c r="AQ303" s="1" t="s">
        <v>6345</v>
      </c>
      <c r="AR303" s="1">
        <f>Raw!AH303</f>
        <v>9485</v>
      </c>
      <c r="AS303" s="1">
        <v>500</v>
      </c>
      <c r="AT303" s="1" t="s">
        <v>6346</v>
      </c>
      <c r="AU303" s="1" t="s">
        <v>6346</v>
      </c>
      <c r="AV303" s="1" t="s">
        <v>6420</v>
      </c>
    </row>
    <row r="304" spans="1:48" ht="12.75" x14ac:dyDescent="0.2">
      <c r="A304" s="1">
        <v>10303</v>
      </c>
      <c r="B304" s="1" t="s">
        <v>2</v>
      </c>
      <c r="C304" s="2">
        <f t="shared" ca="1" si="34"/>
        <v>45280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IF(Raw!O304="","0",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6346</v>
      </c>
      <c r="O304" s="1" t="s">
        <v>6369</v>
      </c>
      <c r="P304" s="1" t="s">
        <v>6345</v>
      </c>
      <c r="Q304" s="1" t="s">
        <v>6346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30305</v>
      </c>
      <c r="AA304" s="1" t="str">
        <f>Raw!Z304</f>
        <v>NEW ZEALAND FULL LICENCE</v>
      </c>
      <c r="AB304" s="1" t="s">
        <v>6345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6346</v>
      </c>
      <c r="AP304" s="1" t="s">
        <v>6346</v>
      </c>
      <c r="AQ304" s="1" t="s">
        <v>6345</v>
      </c>
      <c r="AR304" s="1">
        <f>Raw!AH304</f>
        <v>8250</v>
      </c>
      <c r="AS304" s="1">
        <v>500</v>
      </c>
      <c r="AT304" s="1" t="s">
        <v>6346</v>
      </c>
      <c r="AU304" s="1" t="s">
        <v>6346</v>
      </c>
      <c r="AV304" s="1" t="s">
        <v>6420</v>
      </c>
    </row>
    <row r="305" spans="1:48" ht="12.75" x14ac:dyDescent="0.2">
      <c r="A305" s="1">
        <v>10304</v>
      </c>
      <c r="B305" s="1" t="s">
        <v>2</v>
      </c>
      <c r="C305" s="2">
        <f t="shared" ca="1" si="34"/>
        <v>45280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IF(Raw!O305="","0",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6346</v>
      </c>
      <c r="O305" s="1" t="s">
        <v>6369</v>
      </c>
      <c r="P305" s="1" t="s">
        <v>6345</v>
      </c>
      <c r="Q305" s="1" t="s">
        <v>6346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26653</v>
      </c>
      <c r="AA305" s="1" t="str">
        <f>Raw!Z305</f>
        <v>NEW ZEALAND FULL LICENCE</v>
      </c>
      <c r="AB305" s="1" t="s">
        <v>6345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6346</v>
      </c>
      <c r="AP305" s="1" t="s">
        <v>6346</v>
      </c>
      <c r="AQ305" s="1" t="s">
        <v>6345</v>
      </c>
      <c r="AR305" s="1">
        <f>Raw!AH305</f>
        <v>64990</v>
      </c>
      <c r="AS305" s="1">
        <v>500</v>
      </c>
      <c r="AT305" s="1" t="s">
        <v>6346</v>
      </c>
      <c r="AU305" s="1" t="s">
        <v>6346</v>
      </c>
      <c r="AV305" s="1" t="s">
        <v>6420</v>
      </c>
    </row>
    <row r="306" spans="1:48" ht="12.75" x14ac:dyDescent="0.2">
      <c r="A306" s="1">
        <v>10305</v>
      </c>
      <c r="B306" s="1" t="s">
        <v>2</v>
      </c>
      <c r="C306" s="2">
        <f t="shared" ca="1" si="34"/>
        <v>45280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IF(Raw!O306="","0",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6346</v>
      </c>
      <c r="O306" s="1" t="s">
        <v>6369</v>
      </c>
      <c r="P306" s="1" t="s">
        <v>6345</v>
      </c>
      <c r="Q306" s="1" t="s">
        <v>6346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29575</v>
      </c>
      <c r="AA306" s="1" t="str">
        <f>Raw!Z306</f>
        <v>NEW ZEALAND FULL LICENCE</v>
      </c>
      <c r="AB306" s="1" t="s">
        <v>6345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6346</v>
      </c>
      <c r="AP306" s="1" t="s">
        <v>6346</v>
      </c>
      <c r="AQ306" s="1" t="s">
        <v>6345</v>
      </c>
      <c r="AR306" s="1">
        <f>Raw!AH306</f>
        <v>49990</v>
      </c>
      <c r="AS306" s="1">
        <v>500</v>
      </c>
      <c r="AT306" s="1" t="s">
        <v>6346</v>
      </c>
      <c r="AU306" s="1" t="s">
        <v>6346</v>
      </c>
      <c r="AV306" s="1" t="s">
        <v>6420</v>
      </c>
    </row>
    <row r="307" spans="1:48" ht="12.75" x14ac:dyDescent="0.2">
      <c r="A307" s="1">
        <v>10306</v>
      </c>
      <c r="B307" s="1" t="s">
        <v>2</v>
      </c>
      <c r="C307" s="2">
        <f t="shared" ca="1" si="34"/>
        <v>45280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IF(Raw!O307="","0",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6346</v>
      </c>
      <c r="O307" s="1" t="s">
        <v>6369</v>
      </c>
      <c r="P307" s="1" t="s">
        <v>6345</v>
      </c>
      <c r="Q307" s="1" t="s">
        <v>6346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34323</v>
      </c>
      <c r="AA307" s="1" t="str">
        <f>Raw!Z307</f>
        <v>NEW ZEALAND FULL LICENCE</v>
      </c>
      <c r="AB307" s="1" t="s">
        <v>6345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6346</v>
      </c>
      <c r="AP307" s="1" t="s">
        <v>6346</v>
      </c>
      <c r="AQ307" s="1" t="s">
        <v>6345</v>
      </c>
      <c r="AR307" s="1">
        <f>Raw!AH307</f>
        <v>4600</v>
      </c>
      <c r="AS307" s="1">
        <v>500</v>
      </c>
      <c r="AT307" s="1" t="s">
        <v>6346</v>
      </c>
      <c r="AU307" s="1" t="s">
        <v>6346</v>
      </c>
      <c r="AV307" s="1" t="s">
        <v>6420</v>
      </c>
    </row>
    <row r="308" spans="1:48" ht="12.75" x14ac:dyDescent="0.2">
      <c r="A308" s="1">
        <v>10307</v>
      </c>
      <c r="B308" s="1" t="s">
        <v>2</v>
      </c>
      <c r="C308" s="2">
        <f t="shared" ca="1" si="34"/>
        <v>45280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IF(Raw!O308="","0",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6346</v>
      </c>
      <c r="O308" s="1" t="s">
        <v>6369</v>
      </c>
      <c r="P308" s="1" t="s">
        <v>6345</v>
      </c>
      <c r="Q308" s="1" t="s">
        <v>6346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32862</v>
      </c>
      <c r="AA308" s="1" t="str">
        <f>Raw!Z308</f>
        <v>NEW ZEALAND FULL LICENCE</v>
      </c>
      <c r="AB308" s="1" t="s">
        <v>6345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44957</v>
      </c>
      <c r="AN308" s="1" t="str">
        <f>IF(Raw!AF308="", "", Raw!AF308)</f>
        <v>At fault - other vehicle involved</v>
      </c>
      <c r="AO308" s="1" t="s">
        <v>6346</v>
      </c>
      <c r="AP308" s="1" t="s">
        <v>6346</v>
      </c>
      <c r="AQ308" s="1" t="s">
        <v>6345</v>
      </c>
      <c r="AR308" s="1">
        <f>Raw!AH308</f>
        <v>10830</v>
      </c>
      <c r="AS308" s="1">
        <v>500</v>
      </c>
      <c r="AT308" s="1" t="s">
        <v>6346</v>
      </c>
      <c r="AU308" s="1" t="s">
        <v>6346</v>
      </c>
      <c r="AV308" s="1" t="s">
        <v>6420</v>
      </c>
    </row>
    <row r="309" spans="1:48" ht="12.75" x14ac:dyDescent="0.2">
      <c r="A309" s="1">
        <v>10308</v>
      </c>
      <c r="B309" s="1" t="s">
        <v>2</v>
      </c>
      <c r="C309" s="2">
        <f t="shared" ca="1" si="34"/>
        <v>45280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IF(Raw!O309="","0",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6346</v>
      </c>
      <c r="O309" s="1" t="s">
        <v>6369</v>
      </c>
      <c r="P309" s="1" t="s">
        <v>6345</v>
      </c>
      <c r="Q309" s="1" t="s">
        <v>6346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31036</v>
      </c>
      <c r="AA309" s="1" t="str">
        <f>Raw!Z309</f>
        <v>NEW ZEALAND FULL LICENCE</v>
      </c>
      <c r="AB309" s="1" t="s">
        <v>6345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6346</v>
      </c>
      <c r="AP309" s="1" t="s">
        <v>6346</v>
      </c>
      <c r="AQ309" s="1" t="s">
        <v>6345</v>
      </c>
      <c r="AR309" s="1">
        <f>Raw!AH309</f>
        <v>9200</v>
      </c>
      <c r="AS309" s="1">
        <v>500</v>
      </c>
      <c r="AT309" s="1" t="s">
        <v>6346</v>
      </c>
      <c r="AU309" s="1" t="s">
        <v>6346</v>
      </c>
      <c r="AV309" s="1" t="s">
        <v>6420</v>
      </c>
    </row>
    <row r="310" spans="1:48" ht="12.75" x14ac:dyDescent="0.2">
      <c r="A310" s="1">
        <v>10309</v>
      </c>
      <c r="B310" s="1" t="s">
        <v>2</v>
      </c>
      <c r="C310" s="2">
        <f t="shared" ca="1" si="34"/>
        <v>45280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IF(Raw!O310="","0",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6346</v>
      </c>
      <c r="O310" s="1" t="s">
        <v>6369</v>
      </c>
      <c r="P310" s="1" t="s">
        <v>6345</v>
      </c>
      <c r="Q310" s="1" t="s">
        <v>6346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17156</v>
      </c>
      <c r="AA310" s="1" t="str">
        <f>Raw!Z310</f>
        <v>NEW ZEALAND FULL LICENCE</v>
      </c>
      <c r="AB310" s="1" t="s">
        <v>6345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6346</v>
      </c>
      <c r="AP310" s="1" t="s">
        <v>6346</v>
      </c>
      <c r="AQ310" s="1" t="s">
        <v>6345</v>
      </c>
      <c r="AR310" s="1">
        <f>Raw!AH310</f>
        <v>34990</v>
      </c>
      <c r="AS310" s="1">
        <v>500</v>
      </c>
      <c r="AT310" s="1" t="s">
        <v>6346</v>
      </c>
      <c r="AU310" s="1" t="s">
        <v>6346</v>
      </c>
      <c r="AV310" s="1" t="s">
        <v>6420</v>
      </c>
    </row>
    <row r="311" spans="1:48" ht="12.75" x14ac:dyDescent="0.2">
      <c r="A311" s="1">
        <v>10310</v>
      </c>
      <c r="B311" s="1" t="s">
        <v>2</v>
      </c>
      <c r="C311" s="2">
        <f t="shared" ca="1" si="34"/>
        <v>45280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IF(Raw!O311="","0",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6346</v>
      </c>
      <c r="O311" s="1" t="s">
        <v>6369</v>
      </c>
      <c r="P311" s="1" t="s">
        <v>6345</v>
      </c>
      <c r="Q311" s="1" t="s">
        <v>6346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35784</v>
      </c>
      <c r="AA311" s="1" t="str">
        <f>Raw!Z311</f>
        <v>NEW ZEALAND FULL LICENCE</v>
      </c>
      <c r="AB311" s="1" t="s">
        <v>6345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45199</v>
      </c>
      <c r="AN311" s="1" t="str">
        <f>IF(Raw!AF311="", "", Raw!AF311)</f>
        <v>Not at fault - other vehicle involved</v>
      </c>
      <c r="AO311" s="1" t="s">
        <v>6346</v>
      </c>
      <c r="AP311" s="1" t="s">
        <v>6346</v>
      </c>
      <c r="AQ311" s="1" t="s">
        <v>6345</v>
      </c>
      <c r="AR311" s="1">
        <f>Raw!AH311</f>
        <v>17000</v>
      </c>
      <c r="AS311" s="1">
        <v>500</v>
      </c>
      <c r="AT311" s="1" t="s">
        <v>6346</v>
      </c>
      <c r="AU311" s="1" t="s">
        <v>6346</v>
      </c>
      <c r="AV311" s="1" t="s">
        <v>6420</v>
      </c>
    </row>
    <row r="312" spans="1:48" ht="12.75" x14ac:dyDescent="0.2">
      <c r="A312" s="1">
        <v>10311</v>
      </c>
      <c r="B312" s="1" t="s">
        <v>2</v>
      </c>
      <c r="C312" s="2">
        <f t="shared" ca="1" si="34"/>
        <v>45280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IF(Raw!O312="","0",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6346</v>
      </c>
      <c r="O312" s="1" t="s">
        <v>6369</v>
      </c>
      <c r="P312" s="1" t="s">
        <v>6345</v>
      </c>
      <c r="Q312" s="1" t="s">
        <v>6346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27383</v>
      </c>
      <c r="AA312" s="1" t="str">
        <f>Raw!Z312</f>
        <v>INTERNATIONAL LICENCE</v>
      </c>
      <c r="AB312" s="1" t="s">
        <v>6345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44316</v>
      </c>
      <c r="AN312" s="1" t="str">
        <f>IF(Raw!AF312="", "", Raw!AF312)</f>
        <v>At fault - other vehicle involved</v>
      </c>
      <c r="AO312" s="1" t="s">
        <v>6346</v>
      </c>
      <c r="AP312" s="1" t="s">
        <v>6346</v>
      </c>
      <c r="AQ312" s="1" t="s">
        <v>6345</v>
      </c>
      <c r="AR312" s="1">
        <f>Raw!AH312</f>
        <v>65000</v>
      </c>
      <c r="AS312" s="1">
        <v>500</v>
      </c>
      <c r="AT312" s="1" t="s">
        <v>6346</v>
      </c>
      <c r="AU312" s="1" t="s">
        <v>6346</v>
      </c>
      <c r="AV312" s="1" t="s">
        <v>6420</v>
      </c>
    </row>
    <row r="313" spans="1:48" ht="12.75" x14ac:dyDescent="0.2">
      <c r="A313" s="1">
        <v>10312</v>
      </c>
      <c r="B313" s="1" t="s">
        <v>2</v>
      </c>
      <c r="C313" s="2">
        <f t="shared" ca="1" si="34"/>
        <v>45280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IF(Raw!O313="","0",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6346</v>
      </c>
      <c r="O313" s="1" t="s">
        <v>6369</v>
      </c>
      <c r="P313" s="1" t="s">
        <v>6345</v>
      </c>
      <c r="Q313" s="1" t="s">
        <v>6346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32131</v>
      </c>
      <c r="AA313" s="1" t="str">
        <f>Raw!Z313</f>
        <v>NEW ZEALAND FULL LICENCE</v>
      </c>
      <c r="AB313" s="1" t="s">
        <v>6345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6346</v>
      </c>
      <c r="AP313" s="1" t="s">
        <v>6346</v>
      </c>
      <c r="AQ313" s="1" t="s">
        <v>6345</v>
      </c>
      <c r="AR313" s="1">
        <f>Raw!AH313</f>
        <v>62800</v>
      </c>
      <c r="AS313" s="1">
        <v>500</v>
      </c>
      <c r="AT313" s="1" t="s">
        <v>6346</v>
      </c>
      <c r="AU313" s="1" t="s">
        <v>6346</v>
      </c>
      <c r="AV313" s="1" t="s">
        <v>6420</v>
      </c>
    </row>
    <row r="314" spans="1:48" ht="12.75" x14ac:dyDescent="0.2">
      <c r="A314" s="1">
        <v>10313</v>
      </c>
      <c r="B314" s="1" t="s">
        <v>2</v>
      </c>
      <c r="C314" s="2">
        <f t="shared" ca="1" si="34"/>
        <v>45280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IF(Raw!O314="","0",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6346</v>
      </c>
      <c r="O314" s="1" t="s">
        <v>6369</v>
      </c>
      <c r="P314" s="1" t="s">
        <v>6345</v>
      </c>
      <c r="Q314" s="1" t="s">
        <v>6346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36880</v>
      </c>
      <c r="AA314" s="1" t="str">
        <f>Raw!Z314</f>
        <v>RESTRICTED LICENCE</v>
      </c>
      <c r="AB314" s="1" t="s">
        <v>6345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6346</v>
      </c>
      <c r="AP314" s="1" t="s">
        <v>6346</v>
      </c>
      <c r="AQ314" s="1" t="s">
        <v>6345</v>
      </c>
      <c r="AR314" s="1">
        <f>Raw!AH314</f>
        <v>11900</v>
      </c>
      <c r="AS314" s="1">
        <v>500</v>
      </c>
      <c r="AT314" s="1" t="s">
        <v>6346</v>
      </c>
      <c r="AU314" s="1" t="s">
        <v>6346</v>
      </c>
      <c r="AV314" s="1" t="s">
        <v>6420</v>
      </c>
    </row>
    <row r="315" spans="1:48" ht="12.75" x14ac:dyDescent="0.2">
      <c r="A315" s="1">
        <v>10314</v>
      </c>
      <c r="B315" s="1" t="s">
        <v>2</v>
      </c>
      <c r="C315" s="2">
        <f t="shared" ca="1" si="34"/>
        <v>45280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IF(Raw!O315="","0",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6346</v>
      </c>
      <c r="O315" s="1" t="s">
        <v>6369</v>
      </c>
      <c r="P315" s="1" t="s">
        <v>6345</v>
      </c>
      <c r="Q315" s="1" t="s">
        <v>6346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33227</v>
      </c>
      <c r="AA315" s="1" t="str">
        <f>Raw!Z315</f>
        <v>NEW ZEALAND FULL LICENCE</v>
      </c>
      <c r="AB315" s="1" t="s">
        <v>6345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6346</v>
      </c>
      <c r="AP315" s="1" t="s">
        <v>6346</v>
      </c>
      <c r="AQ315" s="1" t="s">
        <v>6345</v>
      </c>
      <c r="AR315" s="1">
        <f>Raw!AH315</f>
        <v>5070</v>
      </c>
      <c r="AS315" s="1">
        <v>500</v>
      </c>
      <c r="AT315" s="1" t="s">
        <v>6346</v>
      </c>
      <c r="AU315" s="1" t="s">
        <v>6346</v>
      </c>
      <c r="AV315" s="1" t="s">
        <v>6420</v>
      </c>
    </row>
    <row r="316" spans="1:48" ht="12.75" x14ac:dyDescent="0.2">
      <c r="A316" s="1">
        <v>10315</v>
      </c>
      <c r="B316" s="1" t="s">
        <v>2</v>
      </c>
      <c r="C316" s="2">
        <f t="shared" ca="1" si="34"/>
        <v>45280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IF(Raw!O316="","0",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6346</v>
      </c>
      <c r="O316" s="1" t="s">
        <v>6369</v>
      </c>
      <c r="P316" s="1" t="s">
        <v>6345</v>
      </c>
      <c r="Q316" s="1" t="s">
        <v>6346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16791</v>
      </c>
      <c r="AA316" s="1" t="str">
        <f>Raw!Z316</f>
        <v>NEW ZEALAND FULL LICENCE</v>
      </c>
      <c r="AB316" s="1" t="s">
        <v>6345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44135</v>
      </c>
      <c r="AN316" s="1" t="str">
        <f>IF(Raw!AF316="", "", Raw!AF316)</f>
        <v>At fault - other vehicle involved</v>
      </c>
      <c r="AO316" s="1" t="s">
        <v>6346</v>
      </c>
      <c r="AP316" s="1" t="s">
        <v>6346</v>
      </c>
      <c r="AQ316" s="1" t="s">
        <v>6345</v>
      </c>
      <c r="AR316" s="1">
        <f>Raw!AH316</f>
        <v>2582</v>
      </c>
      <c r="AS316" s="1">
        <v>500</v>
      </c>
      <c r="AT316" s="1" t="s">
        <v>6346</v>
      </c>
      <c r="AU316" s="1" t="s">
        <v>6346</v>
      </c>
      <c r="AV316" s="1" t="s">
        <v>6420</v>
      </c>
    </row>
    <row r="317" spans="1:48" ht="12.75" x14ac:dyDescent="0.2">
      <c r="A317" s="1">
        <v>10316</v>
      </c>
      <c r="B317" s="1" t="s">
        <v>2</v>
      </c>
      <c r="C317" s="2">
        <f t="shared" ca="1" si="34"/>
        <v>45280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IF(Raw!O317="","0",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6346</v>
      </c>
      <c r="O317" s="1" t="s">
        <v>6369</v>
      </c>
      <c r="P317" s="1" t="s">
        <v>6345</v>
      </c>
      <c r="Q317" s="1" t="s">
        <v>6346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21539</v>
      </c>
      <c r="AA317" s="1" t="str">
        <f>Raw!Z317</f>
        <v>NEW ZEALAND FULL LICENCE</v>
      </c>
      <c r="AB317" s="1" t="s">
        <v>6345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6346</v>
      </c>
      <c r="AP317" s="1" t="s">
        <v>6346</v>
      </c>
      <c r="AQ317" s="1" t="s">
        <v>6345</v>
      </c>
      <c r="AR317" s="1">
        <f>Raw!AH317</f>
        <v>28800</v>
      </c>
      <c r="AS317" s="1">
        <v>500</v>
      </c>
      <c r="AT317" s="1" t="s">
        <v>6346</v>
      </c>
      <c r="AU317" s="1" t="s">
        <v>6346</v>
      </c>
      <c r="AV317" s="1" t="s">
        <v>6420</v>
      </c>
    </row>
    <row r="318" spans="1:48" ht="12.75" x14ac:dyDescent="0.2">
      <c r="A318" s="1">
        <v>10317</v>
      </c>
      <c r="B318" s="1" t="s">
        <v>2</v>
      </c>
      <c r="C318" s="2">
        <f t="shared" ca="1" si="34"/>
        <v>45280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IF(Raw!O318="","0",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6346</v>
      </c>
      <c r="O318" s="1" t="s">
        <v>6369</v>
      </c>
      <c r="P318" s="1" t="s">
        <v>6345</v>
      </c>
      <c r="Q318" s="1" t="s">
        <v>6346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23731</v>
      </c>
      <c r="AA318" s="1" t="str">
        <f>Raw!Z318</f>
        <v>NEW ZEALAND FULL LICENCE</v>
      </c>
      <c r="AB318" s="1" t="s">
        <v>6345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6346</v>
      </c>
      <c r="AP318" s="1" t="s">
        <v>6346</v>
      </c>
      <c r="AQ318" s="1" t="s">
        <v>6345</v>
      </c>
      <c r="AR318" s="1">
        <f>Raw!AH318</f>
        <v>3800</v>
      </c>
      <c r="AS318" s="1">
        <v>500</v>
      </c>
      <c r="AT318" s="1" t="s">
        <v>6346</v>
      </c>
      <c r="AU318" s="1" t="s">
        <v>6346</v>
      </c>
      <c r="AV318" s="1" t="s">
        <v>6420</v>
      </c>
    </row>
    <row r="319" spans="1:48" ht="12.75" x14ac:dyDescent="0.2">
      <c r="A319" s="1">
        <v>10318</v>
      </c>
      <c r="B319" s="1" t="s">
        <v>2</v>
      </c>
      <c r="C319" s="2">
        <f t="shared" ca="1" si="34"/>
        <v>45280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IF(Raw!O319="","0", Raw!O319)</f>
        <v>2500</v>
      </c>
      <c r="L319" s="1" t="str">
        <f>Raw!L319</f>
        <v>5 Sp Manual</v>
      </c>
      <c r="M319" s="1" t="str">
        <f>Raw!M319</f>
        <v>Diesel</v>
      </c>
      <c r="N319" s="1" t="s">
        <v>6346</v>
      </c>
      <c r="O319" s="1" t="s">
        <v>6369</v>
      </c>
      <c r="P319" s="1" t="s">
        <v>6345</v>
      </c>
      <c r="Q319" s="1" t="s">
        <v>6346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37610</v>
      </c>
      <c r="AA319" s="1" t="str">
        <f>Raw!Z319</f>
        <v>NEW ZEALAND FULL LICENCE</v>
      </c>
      <c r="AB319" s="1" t="s">
        <v>6345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6346</v>
      </c>
      <c r="AP319" s="1" t="s">
        <v>6346</v>
      </c>
      <c r="AQ319" s="1" t="s">
        <v>6345</v>
      </c>
      <c r="AR319" s="1">
        <f>Raw!AH319</f>
        <v>19000</v>
      </c>
      <c r="AS319" s="1">
        <v>500</v>
      </c>
      <c r="AT319" s="1" t="s">
        <v>6346</v>
      </c>
      <c r="AU319" s="1" t="s">
        <v>6346</v>
      </c>
      <c r="AV319" s="1" t="s">
        <v>6420</v>
      </c>
    </row>
    <row r="320" spans="1:48" ht="12.75" x14ac:dyDescent="0.2">
      <c r="A320" s="1">
        <v>10319</v>
      </c>
      <c r="B320" s="1" t="s">
        <v>2</v>
      </c>
      <c r="C320" s="2">
        <f t="shared" ca="1" si="34"/>
        <v>45280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IF(Raw!O320="","0", Raw!O320)</f>
        <v>1997</v>
      </c>
      <c r="L320" s="1" t="str">
        <f>Raw!L320</f>
        <v>6 Sp CVT</v>
      </c>
      <c r="M320" s="1" t="str">
        <f>Raw!M320</f>
        <v>Petrol</v>
      </c>
      <c r="N320" s="1" t="s">
        <v>6346</v>
      </c>
      <c r="O320" s="1" t="s">
        <v>6369</v>
      </c>
      <c r="P320" s="1" t="s">
        <v>6345</v>
      </c>
      <c r="Q320" s="1" t="s">
        <v>6346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20078</v>
      </c>
      <c r="AA320" s="1" t="str">
        <f>Raw!Z320</f>
        <v>NEW ZEALAND FULL LICENCE</v>
      </c>
      <c r="AB320" s="1" t="s">
        <v>6345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6346</v>
      </c>
      <c r="AP320" s="1" t="s">
        <v>6346</v>
      </c>
      <c r="AQ320" s="1" t="s">
        <v>6345</v>
      </c>
      <c r="AR320" s="1">
        <f>Raw!AH320</f>
        <v>15400</v>
      </c>
      <c r="AS320" s="1">
        <v>500</v>
      </c>
      <c r="AT320" s="1" t="s">
        <v>6346</v>
      </c>
      <c r="AU320" s="1" t="s">
        <v>6346</v>
      </c>
      <c r="AV320" s="1" t="s">
        <v>6420</v>
      </c>
    </row>
    <row r="321" spans="1:48" ht="12.75" x14ac:dyDescent="0.2">
      <c r="A321" s="1">
        <v>10320</v>
      </c>
      <c r="B321" s="1" t="s">
        <v>2</v>
      </c>
      <c r="C321" s="2">
        <f t="shared" ca="1" si="34"/>
        <v>45280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IF(Raw!O321="","0",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6346</v>
      </c>
      <c r="O321" s="1" t="s">
        <v>6369</v>
      </c>
      <c r="P321" s="1" t="s">
        <v>6345</v>
      </c>
      <c r="Q321" s="1" t="s">
        <v>6346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33958</v>
      </c>
      <c r="AA321" s="1" t="str">
        <f>Raw!Z321</f>
        <v>NEW ZEALAND FULL LICENCE</v>
      </c>
      <c r="AB321" s="1" t="s">
        <v>6345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6346</v>
      </c>
      <c r="AP321" s="1" t="s">
        <v>6346</v>
      </c>
      <c r="AQ321" s="1" t="s">
        <v>6345</v>
      </c>
      <c r="AR321" s="1">
        <f>Raw!AH321</f>
        <v>10370</v>
      </c>
      <c r="AS321" s="1">
        <v>500</v>
      </c>
      <c r="AT321" s="1" t="s">
        <v>6346</v>
      </c>
      <c r="AU321" s="1" t="s">
        <v>6346</v>
      </c>
      <c r="AV321" s="1" t="s">
        <v>6420</v>
      </c>
    </row>
    <row r="322" spans="1:48" ht="12.75" x14ac:dyDescent="0.2">
      <c r="A322" s="1">
        <v>10321</v>
      </c>
      <c r="B322" s="1" t="s">
        <v>2</v>
      </c>
      <c r="C322" s="2">
        <f t="shared" ca="1" si="34"/>
        <v>45280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IF(Raw!O322="","0",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6346</v>
      </c>
      <c r="O322" s="1" t="s">
        <v>6369</v>
      </c>
      <c r="P322" s="1" t="s">
        <v>6345</v>
      </c>
      <c r="Q322" s="1" t="s">
        <v>6346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25922</v>
      </c>
      <c r="AA322" s="1" t="str">
        <f>Raw!Z322</f>
        <v>NEW ZEALAND FULL LICENCE</v>
      </c>
      <c r="AB322" s="1" t="s">
        <v>6345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44742</v>
      </c>
      <c r="AN322" s="1" t="str">
        <f>IF(Raw!AF322="", "", Raw!AF322)</f>
        <v>Not at fault - other vehicle involved</v>
      </c>
      <c r="AO322" s="1" t="s">
        <v>6346</v>
      </c>
      <c r="AP322" s="1" t="s">
        <v>6346</v>
      </c>
      <c r="AQ322" s="1" t="s">
        <v>6345</v>
      </c>
      <c r="AR322" s="1">
        <f>Raw!AH322</f>
        <v>6150</v>
      </c>
      <c r="AS322" s="1">
        <v>500</v>
      </c>
      <c r="AT322" s="1" t="s">
        <v>6346</v>
      </c>
      <c r="AU322" s="1" t="s">
        <v>6346</v>
      </c>
      <c r="AV322" s="1" t="s">
        <v>6420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42">TODAY()</f>
        <v>45280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IF(Raw!O323="","0", Raw!O323)</f>
        <v>2982</v>
      </c>
      <c r="L323" s="1" t="str">
        <f>Raw!L323</f>
        <v>5 Sp Manual</v>
      </c>
      <c r="M323" s="1" t="str">
        <f>Raw!M323</f>
        <v>Diesel</v>
      </c>
      <c r="N323" s="1" t="s">
        <v>6346</v>
      </c>
      <c r="O323" s="1" t="s">
        <v>6369</v>
      </c>
      <c r="P323" s="1" t="s">
        <v>6345</v>
      </c>
      <c r="Q323" s="1" t="s">
        <v>6346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31766</v>
      </c>
      <c r="AA323" s="1" t="str">
        <f>Raw!Z323</f>
        <v>NEW ZEALAND FULL LICENCE</v>
      </c>
      <c r="AB323" s="1" t="s">
        <v>6345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6346</v>
      </c>
      <c r="AP323" s="1" t="s">
        <v>6346</v>
      </c>
      <c r="AQ323" s="1" t="s">
        <v>6345</v>
      </c>
      <c r="AR323" s="1">
        <f>Raw!AH323</f>
        <v>17610</v>
      </c>
      <c r="AS323" s="1">
        <v>500</v>
      </c>
      <c r="AT323" s="1" t="s">
        <v>6346</v>
      </c>
      <c r="AU323" s="1" t="s">
        <v>6346</v>
      </c>
      <c r="AV323" s="1" t="s">
        <v>6420</v>
      </c>
    </row>
    <row r="324" spans="1:48" ht="12.75" x14ac:dyDescent="0.2">
      <c r="A324" s="1">
        <v>10323</v>
      </c>
      <c r="B324" s="1" t="s">
        <v>2</v>
      </c>
      <c r="C324" s="2">
        <f t="shared" ca="1" si="42"/>
        <v>45280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IF(Raw!O324="","0",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6346</v>
      </c>
      <c r="O324" s="1" t="s">
        <v>6369</v>
      </c>
      <c r="P324" s="1" t="s">
        <v>6345</v>
      </c>
      <c r="Q324" s="1" t="s">
        <v>6346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26653</v>
      </c>
      <c r="AA324" s="1" t="str">
        <f>Raw!Z324</f>
        <v>INTERNATIONAL LICENCE</v>
      </c>
      <c r="AB324" s="1" t="s">
        <v>6345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6346</v>
      </c>
      <c r="AP324" s="1" t="s">
        <v>6346</v>
      </c>
      <c r="AQ324" s="1" t="s">
        <v>6345</v>
      </c>
      <c r="AR324" s="1">
        <f>Raw!AH324</f>
        <v>3327</v>
      </c>
      <c r="AS324" s="1">
        <v>500</v>
      </c>
      <c r="AT324" s="1" t="s">
        <v>6346</v>
      </c>
      <c r="AU324" s="1" t="s">
        <v>6346</v>
      </c>
      <c r="AV324" s="1" t="s">
        <v>6420</v>
      </c>
    </row>
    <row r="325" spans="1:48" ht="12.75" x14ac:dyDescent="0.2">
      <c r="A325" s="1">
        <v>10324</v>
      </c>
      <c r="B325" s="1" t="s">
        <v>2</v>
      </c>
      <c r="C325" s="2">
        <f t="shared" ca="1" si="42"/>
        <v>45280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IF(Raw!O325="","0",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6346</v>
      </c>
      <c r="O325" s="1" t="s">
        <v>6369</v>
      </c>
      <c r="P325" s="1" t="s">
        <v>6345</v>
      </c>
      <c r="Q325" s="1" t="s">
        <v>6346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25557</v>
      </c>
      <c r="AA325" s="1" t="str">
        <f>Raw!Z325</f>
        <v>NEW ZEALAND FULL LICENCE</v>
      </c>
      <c r="AB325" s="1" t="s">
        <v>6345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6346</v>
      </c>
      <c r="AP325" s="1" t="s">
        <v>6346</v>
      </c>
      <c r="AQ325" s="1" t="s">
        <v>6345</v>
      </c>
      <c r="AR325" s="1">
        <f>Raw!AH325</f>
        <v>142000</v>
      </c>
      <c r="AS325" s="1">
        <v>500</v>
      </c>
      <c r="AT325" s="1" t="s">
        <v>6346</v>
      </c>
      <c r="AU325" s="1" t="s">
        <v>6346</v>
      </c>
      <c r="AV325" s="1" t="s">
        <v>6420</v>
      </c>
    </row>
    <row r="326" spans="1:48" ht="12.75" x14ac:dyDescent="0.2">
      <c r="A326" s="1">
        <v>10325</v>
      </c>
      <c r="B326" s="1" t="s">
        <v>2</v>
      </c>
      <c r="C326" s="2">
        <f t="shared" ca="1" si="42"/>
        <v>45280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IF(Raw!O326="","0",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6346</v>
      </c>
      <c r="O326" s="1" t="s">
        <v>6369</v>
      </c>
      <c r="P326" s="1" t="s">
        <v>6345</v>
      </c>
      <c r="Q326" s="1" t="s">
        <v>6346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27748</v>
      </c>
      <c r="AA326" s="1" t="str">
        <f>Raw!Z326</f>
        <v>NEW ZEALAND FULL LICENCE</v>
      </c>
      <c r="AB326" s="1" t="s">
        <v>6345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6346</v>
      </c>
      <c r="AP326" s="1" t="s">
        <v>6346</v>
      </c>
      <c r="AQ326" s="1" t="s">
        <v>6345</v>
      </c>
      <c r="AR326" s="1">
        <f>Raw!AH326</f>
        <v>27650</v>
      </c>
      <c r="AS326" s="1">
        <v>500</v>
      </c>
      <c r="AT326" s="1" t="s">
        <v>6346</v>
      </c>
      <c r="AU326" s="1" t="s">
        <v>6346</v>
      </c>
      <c r="AV326" s="1" t="s">
        <v>6420</v>
      </c>
    </row>
    <row r="327" spans="1:48" ht="12.75" x14ac:dyDescent="0.2">
      <c r="A327" s="1">
        <v>10326</v>
      </c>
      <c r="B327" s="1" t="s">
        <v>2</v>
      </c>
      <c r="C327" s="2">
        <f t="shared" ca="1" si="42"/>
        <v>45280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IF(Raw!O327="","0",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6346</v>
      </c>
      <c r="O327" s="1" t="s">
        <v>6369</v>
      </c>
      <c r="P327" s="1" t="s">
        <v>6345</v>
      </c>
      <c r="Q327" s="1" t="s">
        <v>6346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35419</v>
      </c>
      <c r="AA327" s="1" t="str">
        <f>Raw!Z327</f>
        <v>INTERNATIONAL LICENCE</v>
      </c>
      <c r="AB327" s="1" t="s">
        <v>6345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6346</v>
      </c>
      <c r="AP327" s="1" t="s">
        <v>6346</v>
      </c>
      <c r="AQ327" s="1" t="s">
        <v>6345</v>
      </c>
      <c r="AR327" s="1">
        <f>Raw!AH327</f>
        <v>5150</v>
      </c>
      <c r="AS327" s="1">
        <v>500</v>
      </c>
      <c r="AT327" s="1" t="s">
        <v>6346</v>
      </c>
      <c r="AU327" s="1" t="s">
        <v>6346</v>
      </c>
      <c r="AV327" s="1" t="s">
        <v>6420</v>
      </c>
    </row>
    <row r="328" spans="1:48" ht="12.75" x14ac:dyDescent="0.2">
      <c r="A328" s="1">
        <v>10327</v>
      </c>
      <c r="B328" s="1" t="s">
        <v>2</v>
      </c>
      <c r="C328" s="2">
        <f t="shared" ca="1" si="42"/>
        <v>45280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IF(Raw!O328="","0",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6346</v>
      </c>
      <c r="O328" s="1" t="s">
        <v>6369</v>
      </c>
      <c r="P328" s="1" t="s">
        <v>6345</v>
      </c>
      <c r="Q328" s="1" t="s">
        <v>6346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22270</v>
      </c>
      <c r="AA328" s="1" t="str">
        <f>Raw!Z328</f>
        <v>NEW ZEALAND FULL LICENCE</v>
      </c>
      <c r="AB328" s="1" t="s">
        <v>6345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6346</v>
      </c>
      <c r="AP328" s="1" t="s">
        <v>6346</v>
      </c>
      <c r="AQ328" s="1" t="s">
        <v>6345</v>
      </c>
      <c r="AR328" s="1">
        <f>Raw!AH328</f>
        <v>9500</v>
      </c>
      <c r="AS328" s="1">
        <v>500</v>
      </c>
      <c r="AT328" s="1" t="s">
        <v>6346</v>
      </c>
      <c r="AU328" s="1" t="s">
        <v>6346</v>
      </c>
      <c r="AV328" s="1" t="s">
        <v>6420</v>
      </c>
    </row>
    <row r="329" spans="1:48" ht="12.75" x14ac:dyDescent="0.2">
      <c r="A329" s="1">
        <v>10328</v>
      </c>
      <c r="B329" s="1" t="s">
        <v>2</v>
      </c>
      <c r="C329" s="2">
        <f t="shared" ca="1" si="42"/>
        <v>45280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IF(Raw!O329="","0",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6346</v>
      </c>
      <c r="O329" s="1" t="s">
        <v>6369</v>
      </c>
      <c r="P329" s="1" t="s">
        <v>6345</v>
      </c>
      <c r="Q329" s="1" t="s">
        <v>6346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35784</v>
      </c>
      <c r="AA329" s="1" t="str">
        <f>Raw!Z329</f>
        <v>NEW ZEALAND FULL LICENCE</v>
      </c>
      <c r="AB329" s="1" t="s">
        <v>6345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44561</v>
      </c>
      <c r="AN329" s="1" t="str">
        <f>IF(Raw!AF329="", "", Raw!AF329)</f>
        <v>Not at fault - other vehicle involved</v>
      </c>
      <c r="AO329" s="1" t="s">
        <v>6346</v>
      </c>
      <c r="AP329" s="1" t="s">
        <v>6346</v>
      </c>
      <c r="AQ329" s="1" t="s">
        <v>6345</v>
      </c>
      <c r="AR329" s="1">
        <f>Raw!AH329</f>
        <v>14520</v>
      </c>
      <c r="AS329" s="1">
        <v>500</v>
      </c>
      <c r="AT329" s="1" t="s">
        <v>6346</v>
      </c>
      <c r="AU329" s="1" t="s">
        <v>6346</v>
      </c>
      <c r="AV329" s="1" t="s">
        <v>6420</v>
      </c>
    </row>
    <row r="330" spans="1:48" ht="12.75" x14ac:dyDescent="0.2">
      <c r="A330" s="1">
        <v>10329</v>
      </c>
      <c r="B330" s="1" t="s">
        <v>2</v>
      </c>
      <c r="C330" s="2">
        <f t="shared" ca="1" si="42"/>
        <v>45280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IF(Raw!O330="","0",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6346</v>
      </c>
      <c r="O330" s="1" t="s">
        <v>6369</v>
      </c>
      <c r="P330" s="1" t="s">
        <v>6345</v>
      </c>
      <c r="Q330" s="1" t="s">
        <v>6346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31766</v>
      </c>
      <c r="AA330" s="1" t="str">
        <f>Raw!Z330</f>
        <v>NEW ZEALAND FULL LICENCE</v>
      </c>
      <c r="AB330" s="1" t="s">
        <v>6345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6346</v>
      </c>
      <c r="AP330" s="1" t="s">
        <v>6346</v>
      </c>
      <c r="AQ330" s="1" t="s">
        <v>6345</v>
      </c>
      <c r="AR330" s="1">
        <f>Raw!AH330</f>
        <v>16350</v>
      </c>
      <c r="AS330" s="1">
        <v>500</v>
      </c>
      <c r="AT330" s="1" t="s">
        <v>6346</v>
      </c>
      <c r="AU330" s="1" t="s">
        <v>6346</v>
      </c>
      <c r="AV330" s="1" t="s">
        <v>6420</v>
      </c>
    </row>
    <row r="331" spans="1:48" ht="12.75" x14ac:dyDescent="0.2">
      <c r="A331" s="1">
        <v>10330</v>
      </c>
      <c r="B331" s="1" t="s">
        <v>2</v>
      </c>
      <c r="C331" s="2">
        <f t="shared" ca="1" si="42"/>
        <v>45280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IF(Raw!O331="","0",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6346</v>
      </c>
      <c r="O331" s="1" t="s">
        <v>6369</v>
      </c>
      <c r="P331" s="1" t="s">
        <v>6345</v>
      </c>
      <c r="Q331" s="1" t="s">
        <v>6346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35784</v>
      </c>
      <c r="AA331" s="1" t="str">
        <f>Raw!Z331</f>
        <v>NEW ZEALAND FULL LICENCE</v>
      </c>
      <c r="AB331" s="1" t="s">
        <v>6345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44926</v>
      </c>
      <c r="AN331" s="1" t="str">
        <f>IF(Raw!AF331="", "", Raw!AF331)</f>
        <v>Not at fault - other vehicle involved</v>
      </c>
      <c r="AO331" s="1" t="s">
        <v>6346</v>
      </c>
      <c r="AP331" s="1" t="s">
        <v>6346</v>
      </c>
      <c r="AQ331" s="1" t="s">
        <v>6345</v>
      </c>
      <c r="AR331" s="1">
        <f>Raw!AH331</f>
        <v>7150</v>
      </c>
      <c r="AS331" s="1">
        <v>500</v>
      </c>
      <c r="AT331" s="1" t="s">
        <v>6346</v>
      </c>
      <c r="AU331" s="1" t="s">
        <v>6346</v>
      </c>
      <c r="AV331" s="1" t="s">
        <v>6420</v>
      </c>
    </row>
    <row r="332" spans="1:48" ht="12.75" x14ac:dyDescent="0.2">
      <c r="A332" s="1">
        <v>10331</v>
      </c>
      <c r="B332" s="1" t="s">
        <v>2</v>
      </c>
      <c r="C332" s="2">
        <f t="shared" ca="1" si="42"/>
        <v>45280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IF(Raw!O332="","0",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6346</v>
      </c>
      <c r="O332" s="1" t="s">
        <v>6369</v>
      </c>
      <c r="P332" s="1" t="s">
        <v>6345</v>
      </c>
      <c r="Q332" s="1" t="s">
        <v>6346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28844</v>
      </c>
      <c r="AA332" s="1" t="str">
        <f>Raw!Z332</f>
        <v>NEW ZEALAND FULL LICENCE</v>
      </c>
      <c r="AB332" s="1" t="s">
        <v>6345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6346</v>
      </c>
      <c r="AP332" s="1" t="s">
        <v>6346</v>
      </c>
      <c r="AQ332" s="1" t="s">
        <v>6345</v>
      </c>
      <c r="AR332" s="1">
        <f>Raw!AH332</f>
        <v>53690</v>
      </c>
      <c r="AS332" s="1">
        <v>500</v>
      </c>
      <c r="AT332" s="1" t="s">
        <v>6346</v>
      </c>
      <c r="AU332" s="1" t="s">
        <v>6346</v>
      </c>
      <c r="AV332" s="1" t="s">
        <v>6420</v>
      </c>
    </row>
    <row r="333" spans="1:48" ht="12.75" x14ac:dyDescent="0.2">
      <c r="A333" s="1">
        <v>10332</v>
      </c>
      <c r="B333" s="1" t="s">
        <v>2</v>
      </c>
      <c r="C333" s="2">
        <f t="shared" ca="1" si="42"/>
        <v>45280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IF(Raw!O333="","0",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6346</v>
      </c>
      <c r="O333" s="1" t="s">
        <v>6369</v>
      </c>
      <c r="P333" s="1" t="s">
        <v>6345</v>
      </c>
      <c r="Q333" s="1" t="s">
        <v>6346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37245</v>
      </c>
      <c r="AA333" s="1" t="str">
        <f>Raw!Z333</f>
        <v>NEW ZEALAND FULL LICENCE</v>
      </c>
      <c r="AB333" s="1" t="s">
        <v>6345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6346</v>
      </c>
      <c r="AP333" s="1" t="s">
        <v>6346</v>
      </c>
      <c r="AQ333" s="1" t="s">
        <v>6345</v>
      </c>
      <c r="AR333" s="1">
        <f>Raw!AH333</f>
        <v>39990</v>
      </c>
      <c r="AS333" s="1">
        <v>500</v>
      </c>
      <c r="AT333" s="1" t="s">
        <v>6346</v>
      </c>
      <c r="AU333" s="1" t="s">
        <v>6346</v>
      </c>
      <c r="AV333" s="1" t="s">
        <v>6420</v>
      </c>
    </row>
    <row r="334" spans="1:48" ht="12.75" x14ac:dyDescent="0.2">
      <c r="A334" s="1">
        <v>10333</v>
      </c>
      <c r="B334" s="1" t="s">
        <v>2</v>
      </c>
      <c r="C334" s="2">
        <f t="shared" ca="1" si="42"/>
        <v>45280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IF(Raw!O334="","0",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6346</v>
      </c>
      <c r="O334" s="1" t="s">
        <v>6369</v>
      </c>
      <c r="P334" s="1" t="s">
        <v>6345</v>
      </c>
      <c r="Q334" s="1" t="s">
        <v>6346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17887</v>
      </c>
      <c r="AA334" s="1" t="str">
        <f>Raw!Z334</f>
        <v>NEW ZEALAND FULL LICENCE</v>
      </c>
      <c r="AB334" s="1" t="s">
        <v>6345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44865</v>
      </c>
      <c r="AN334" s="1" t="str">
        <f>IF(Raw!AF334="", "", Raw!AF334)</f>
        <v>At fault - Fire damage or theft</v>
      </c>
      <c r="AO334" s="1" t="s">
        <v>6346</v>
      </c>
      <c r="AP334" s="1" t="s">
        <v>6346</v>
      </c>
      <c r="AQ334" s="1" t="s">
        <v>6345</v>
      </c>
      <c r="AR334" s="1">
        <f>Raw!AH334</f>
        <v>11170</v>
      </c>
      <c r="AS334" s="1">
        <v>500</v>
      </c>
      <c r="AT334" s="1" t="s">
        <v>6346</v>
      </c>
      <c r="AU334" s="1" t="s">
        <v>6346</v>
      </c>
      <c r="AV334" s="1" t="s">
        <v>6420</v>
      </c>
    </row>
    <row r="335" spans="1:48" ht="12.75" x14ac:dyDescent="0.2">
      <c r="A335" s="1">
        <v>10334</v>
      </c>
      <c r="B335" s="1" t="s">
        <v>2</v>
      </c>
      <c r="C335" s="2">
        <f t="shared" ca="1" si="42"/>
        <v>45280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IF(Raw!O335="","0",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6346</v>
      </c>
      <c r="O335" s="1" t="s">
        <v>6369</v>
      </c>
      <c r="P335" s="1" t="s">
        <v>6345</v>
      </c>
      <c r="Q335" s="1" t="s">
        <v>6346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32131</v>
      </c>
      <c r="AA335" s="1" t="str">
        <f>Raw!Z335</f>
        <v>NEW ZEALAND FULL LICENCE</v>
      </c>
      <c r="AB335" s="1" t="s">
        <v>6345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6346</v>
      </c>
      <c r="AP335" s="1" t="s">
        <v>6346</v>
      </c>
      <c r="AQ335" s="1" t="s">
        <v>6345</v>
      </c>
      <c r="AR335" s="1">
        <f>Raw!AH335</f>
        <v>10550</v>
      </c>
      <c r="AS335" s="1">
        <v>500</v>
      </c>
      <c r="AT335" s="1" t="s">
        <v>6346</v>
      </c>
      <c r="AU335" s="1" t="s">
        <v>6346</v>
      </c>
      <c r="AV335" s="1" t="s">
        <v>6420</v>
      </c>
    </row>
    <row r="336" spans="1:48" ht="12.75" x14ac:dyDescent="0.2">
      <c r="A336" s="1">
        <v>10335</v>
      </c>
      <c r="B336" s="1" t="s">
        <v>2</v>
      </c>
      <c r="C336" s="2">
        <f t="shared" ca="1" si="42"/>
        <v>45280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IF(Raw!O336="","0",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6346</v>
      </c>
      <c r="O336" s="1" t="s">
        <v>6369</v>
      </c>
      <c r="P336" s="1" t="s">
        <v>6345</v>
      </c>
      <c r="Q336" s="1" t="s">
        <v>6346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33227</v>
      </c>
      <c r="AA336" s="1" t="str">
        <f>Raw!Z336</f>
        <v>NEW ZEALAND FULL LICENCE</v>
      </c>
      <c r="AB336" s="1" t="s">
        <v>6345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6346</v>
      </c>
      <c r="AP336" s="1" t="s">
        <v>6346</v>
      </c>
      <c r="AQ336" s="1" t="s">
        <v>6345</v>
      </c>
      <c r="AR336" s="1">
        <f>Raw!AH336</f>
        <v>12360</v>
      </c>
      <c r="AS336" s="1">
        <v>500</v>
      </c>
      <c r="AT336" s="1" t="s">
        <v>6346</v>
      </c>
      <c r="AU336" s="1" t="s">
        <v>6346</v>
      </c>
      <c r="AV336" s="1" t="s">
        <v>6420</v>
      </c>
    </row>
    <row r="337" spans="1:48" ht="12.75" x14ac:dyDescent="0.2">
      <c r="A337" s="1">
        <v>10336</v>
      </c>
      <c r="B337" s="1" t="s">
        <v>2</v>
      </c>
      <c r="C337" s="2">
        <f t="shared" ca="1" si="42"/>
        <v>45280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IF(Raw!O337="","0",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6346</v>
      </c>
      <c r="O337" s="1" t="s">
        <v>6369</v>
      </c>
      <c r="P337" s="1" t="s">
        <v>6345</v>
      </c>
      <c r="Q337" s="1" t="s">
        <v>6346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32862</v>
      </c>
      <c r="AA337" s="1" t="str">
        <f>Raw!Z337</f>
        <v>INTERNATIONAL LICENCE</v>
      </c>
      <c r="AB337" s="1" t="s">
        <v>6345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6346</v>
      </c>
      <c r="AP337" s="1" t="s">
        <v>6346</v>
      </c>
      <c r="AQ337" s="1" t="s">
        <v>6345</v>
      </c>
      <c r="AR337" s="1">
        <f>Raw!AH337</f>
        <v>4950</v>
      </c>
      <c r="AS337" s="1">
        <v>500</v>
      </c>
      <c r="AT337" s="1" t="s">
        <v>6346</v>
      </c>
      <c r="AU337" s="1" t="s">
        <v>6346</v>
      </c>
      <c r="AV337" s="1" t="s">
        <v>6420</v>
      </c>
    </row>
    <row r="338" spans="1:48" ht="12.75" x14ac:dyDescent="0.2">
      <c r="A338" s="1">
        <v>10337</v>
      </c>
      <c r="B338" s="1" t="s">
        <v>2</v>
      </c>
      <c r="C338" s="2">
        <f t="shared" ca="1" si="42"/>
        <v>45280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IF(Raw!O338="","0",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6346</v>
      </c>
      <c r="O338" s="1" t="s">
        <v>6369</v>
      </c>
      <c r="P338" s="1" t="s">
        <v>6345</v>
      </c>
      <c r="Q338" s="1" t="s">
        <v>6346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31766</v>
      </c>
      <c r="AA338" s="1" t="str">
        <f>Raw!Z338</f>
        <v>NEW ZEALAND FULL LICENCE</v>
      </c>
      <c r="AB338" s="1" t="s">
        <v>6345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6346</v>
      </c>
      <c r="AP338" s="1" t="s">
        <v>6346</v>
      </c>
      <c r="AQ338" s="1" t="s">
        <v>6345</v>
      </c>
      <c r="AR338" s="1">
        <f>Raw!AH338</f>
        <v>3100</v>
      </c>
      <c r="AS338" s="1">
        <v>500</v>
      </c>
      <c r="AT338" s="1" t="s">
        <v>6346</v>
      </c>
      <c r="AU338" s="1" t="s">
        <v>6346</v>
      </c>
      <c r="AV338" s="1" t="s">
        <v>6420</v>
      </c>
    </row>
    <row r="339" spans="1:48" ht="12.75" x14ac:dyDescent="0.2">
      <c r="A339" s="1">
        <v>10338</v>
      </c>
      <c r="B339" s="1" t="s">
        <v>2</v>
      </c>
      <c r="C339" s="2">
        <f t="shared" ca="1" si="42"/>
        <v>45280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IF(Raw!O339="","0", Raw!O339)</f>
        <v>4461</v>
      </c>
      <c r="L339" s="1" t="str">
        <f>Raw!L339</f>
        <v>5 Sp Manual</v>
      </c>
      <c r="M339" s="1" t="str">
        <f>Raw!M339</f>
        <v>Diesel</v>
      </c>
      <c r="N339" s="1" t="s">
        <v>6346</v>
      </c>
      <c r="O339" s="1" t="s">
        <v>6369</v>
      </c>
      <c r="P339" s="1" t="s">
        <v>6345</v>
      </c>
      <c r="Q339" s="1" t="s">
        <v>6346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21904</v>
      </c>
      <c r="AA339" s="1" t="str">
        <f>Raw!Z339</f>
        <v>NEW ZEALAND FULL LICENCE</v>
      </c>
      <c r="AB339" s="1" t="s">
        <v>6345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6346</v>
      </c>
      <c r="AP339" s="1" t="s">
        <v>6346</v>
      </c>
      <c r="AQ339" s="1" t="s">
        <v>6345</v>
      </c>
      <c r="AR339" s="1">
        <f>Raw!AH339</f>
        <v>63700</v>
      </c>
      <c r="AS339" s="1">
        <v>500</v>
      </c>
      <c r="AT339" s="1" t="s">
        <v>6346</v>
      </c>
      <c r="AU339" s="1" t="s">
        <v>6346</v>
      </c>
      <c r="AV339" s="1" t="s">
        <v>6420</v>
      </c>
    </row>
    <row r="340" spans="1:48" ht="12.75" x14ac:dyDescent="0.2">
      <c r="A340" s="1">
        <v>10339</v>
      </c>
      <c r="B340" s="1" t="s">
        <v>2</v>
      </c>
      <c r="C340" s="2">
        <f t="shared" ca="1" si="42"/>
        <v>45280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IF(Raw!O340="","0",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6346</v>
      </c>
      <c r="O340" s="1" t="s">
        <v>6369</v>
      </c>
      <c r="P340" s="1" t="s">
        <v>6345</v>
      </c>
      <c r="Q340" s="1" t="s">
        <v>6346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36880</v>
      </c>
      <c r="AA340" s="1" t="str">
        <f>Raw!Z340</f>
        <v>NEW ZEALAND FULL LICENCE</v>
      </c>
      <c r="AB340" s="1" t="s">
        <v>6345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6346</v>
      </c>
      <c r="AP340" s="1" t="s">
        <v>6346</v>
      </c>
      <c r="AQ340" s="1" t="s">
        <v>6345</v>
      </c>
      <c r="AR340" s="1">
        <f>Raw!AH340</f>
        <v>15525</v>
      </c>
      <c r="AS340" s="1">
        <v>500</v>
      </c>
      <c r="AT340" s="1" t="s">
        <v>6346</v>
      </c>
      <c r="AU340" s="1" t="s">
        <v>6346</v>
      </c>
      <c r="AV340" s="1" t="s">
        <v>6420</v>
      </c>
    </row>
    <row r="341" spans="1:48" ht="12.75" x14ac:dyDescent="0.2">
      <c r="A341" s="1">
        <v>10340</v>
      </c>
      <c r="B341" s="1" t="s">
        <v>2</v>
      </c>
      <c r="C341" s="2">
        <f t="shared" ca="1" si="42"/>
        <v>45280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IF(Raw!O341="","0",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6346</v>
      </c>
      <c r="O341" s="1" t="s">
        <v>6369</v>
      </c>
      <c r="P341" s="1" t="s">
        <v>6345</v>
      </c>
      <c r="Q341" s="1" t="s">
        <v>6346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32131</v>
      </c>
      <c r="AA341" s="1" t="str">
        <f>Raw!Z341</f>
        <v>NEW ZEALAND FULL LICENCE</v>
      </c>
      <c r="AB341" s="1" t="s">
        <v>6345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6346</v>
      </c>
      <c r="AP341" s="1" t="s">
        <v>6346</v>
      </c>
      <c r="AQ341" s="1" t="s">
        <v>6345</v>
      </c>
      <c r="AR341" s="1">
        <f>Raw!AH341</f>
        <v>12600</v>
      </c>
      <c r="AS341" s="1">
        <v>500</v>
      </c>
      <c r="AT341" s="1" t="s">
        <v>6346</v>
      </c>
      <c r="AU341" s="1" t="s">
        <v>6346</v>
      </c>
      <c r="AV341" s="1" t="s">
        <v>6420</v>
      </c>
    </row>
    <row r="342" spans="1:48" ht="12.75" x14ac:dyDescent="0.2">
      <c r="A342" s="1">
        <v>10341</v>
      </c>
      <c r="B342" s="1" t="s">
        <v>2</v>
      </c>
      <c r="C342" s="2">
        <f t="shared" ca="1" si="42"/>
        <v>45280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IF(Raw!O342="","0",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6346</v>
      </c>
      <c r="O342" s="1" t="s">
        <v>6369</v>
      </c>
      <c r="P342" s="1" t="s">
        <v>6345</v>
      </c>
      <c r="Q342" s="1" t="s">
        <v>6346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28844</v>
      </c>
      <c r="AA342" s="1" t="str">
        <f>Raw!Z342</f>
        <v>NEW ZEALAND FULL LICENCE</v>
      </c>
      <c r="AB342" s="1" t="s">
        <v>6345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6346</v>
      </c>
      <c r="AP342" s="1" t="s">
        <v>6346</v>
      </c>
      <c r="AQ342" s="1" t="s">
        <v>6345</v>
      </c>
      <c r="AR342" s="1">
        <f>Raw!AH342</f>
        <v>5815</v>
      </c>
      <c r="AS342" s="1">
        <v>500</v>
      </c>
      <c r="AT342" s="1" t="s">
        <v>6346</v>
      </c>
      <c r="AU342" s="1" t="s">
        <v>6346</v>
      </c>
      <c r="AV342" s="1" t="s">
        <v>6420</v>
      </c>
    </row>
    <row r="343" spans="1:48" ht="12.75" x14ac:dyDescent="0.2">
      <c r="A343" s="1">
        <v>10342</v>
      </c>
      <c r="B343" s="1" t="s">
        <v>2</v>
      </c>
      <c r="C343" s="2">
        <f t="shared" ca="1" si="42"/>
        <v>45280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IF(Raw!O343="","0",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6346</v>
      </c>
      <c r="O343" s="1" t="s">
        <v>6369</v>
      </c>
      <c r="P343" s="1" t="s">
        <v>6345</v>
      </c>
      <c r="Q343" s="1" t="s">
        <v>6346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35419</v>
      </c>
      <c r="AA343" s="1" t="str">
        <f>Raw!Z343</f>
        <v>NEW ZEALAND FULL LICENCE</v>
      </c>
      <c r="AB343" s="1" t="s">
        <v>6345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6346</v>
      </c>
      <c r="AP343" s="1" t="s">
        <v>6346</v>
      </c>
      <c r="AQ343" s="1" t="s">
        <v>6345</v>
      </c>
      <c r="AR343" s="1">
        <f>Raw!AH343</f>
        <v>15490</v>
      </c>
      <c r="AS343" s="1">
        <v>500</v>
      </c>
      <c r="AT343" s="1" t="s">
        <v>6346</v>
      </c>
      <c r="AU343" s="1" t="s">
        <v>6346</v>
      </c>
      <c r="AV343" s="1" t="s">
        <v>6420</v>
      </c>
    </row>
    <row r="344" spans="1:48" ht="12.75" x14ac:dyDescent="0.2">
      <c r="A344" s="1">
        <v>10343</v>
      </c>
      <c r="B344" s="1" t="s">
        <v>2</v>
      </c>
      <c r="C344" s="2">
        <f t="shared" ca="1" si="42"/>
        <v>45280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IF(Raw!O344="","0",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6346</v>
      </c>
      <c r="O344" s="1" t="s">
        <v>6369</v>
      </c>
      <c r="P344" s="1" t="s">
        <v>6345</v>
      </c>
      <c r="Q344" s="1" t="s">
        <v>6346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35419</v>
      </c>
      <c r="AA344" s="1" t="str">
        <f>Raw!Z344</f>
        <v>NEW ZEALAND FULL LICENCE</v>
      </c>
      <c r="AB344" s="1" t="s">
        <v>6345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6346</v>
      </c>
      <c r="AP344" s="1" t="s">
        <v>6346</v>
      </c>
      <c r="AQ344" s="1" t="s">
        <v>6345</v>
      </c>
      <c r="AR344" s="1">
        <f>Raw!AH344</f>
        <v>9430</v>
      </c>
      <c r="AS344" s="1">
        <v>500</v>
      </c>
      <c r="AT344" s="1" t="s">
        <v>6346</v>
      </c>
      <c r="AU344" s="1" t="s">
        <v>6346</v>
      </c>
      <c r="AV344" s="1" t="s">
        <v>6420</v>
      </c>
    </row>
    <row r="345" spans="1:48" ht="12.75" x14ac:dyDescent="0.2">
      <c r="A345" s="1">
        <v>10344</v>
      </c>
      <c r="B345" s="1" t="s">
        <v>2</v>
      </c>
      <c r="C345" s="2">
        <f t="shared" ca="1" si="42"/>
        <v>45280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IF(Raw!O345="","0",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6346</v>
      </c>
      <c r="O345" s="1" t="s">
        <v>6369</v>
      </c>
      <c r="P345" s="1" t="s">
        <v>6345</v>
      </c>
      <c r="Q345" s="1" t="s">
        <v>6346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32131</v>
      </c>
      <c r="AA345" s="1" t="str">
        <f>Raw!Z345</f>
        <v>NEW ZEALAND FULL LICENCE</v>
      </c>
      <c r="AB345" s="1" t="s">
        <v>6345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44957</v>
      </c>
      <c r="AN345" s="1" t="str">
        <f>IF(Raw!AF345="", "", Raw!AF345)</f>
        <v>At fault - other vehicle involved</v>
      </c>
      <c r="AO345" s="1" t="s">
        <v>6346</v>
      </c>
      <c r="AP345" s="1" t="s">
        <v>6346</v>
      </c>
      <c r="AQ345" s="1" t="s">
        <v>6345</v>
      </c>
      <c r="AR345" s="1">
        <f>Raw!AH345</f>
        <v>35900</v>
      </c>
      <c r="AS345" s="1">
        <v>500</v>
      </c>
      <c r="AT345" s="1" t="s">
        <v>6346</v>
      </c>
      <c r="AU345" s="1" t="s">
        <v>6346</v>
      </c>
      <c r="AV345" s="1" t="s">
        <v>6420</v>
      </c>
    </row>
    <row r="346" spans="1:48" ht="12.75" x14ac:dyDescent="0.2">
      <c r="A346" s="1">
        <v>10345</v>
      </c>
      <c r="B346" s="1" t="s">
        <v>2</v>
      </c>
      <c r="C346" s="2">
        <f t="shared" ca="1" si="42"/>
        <v>45280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IF(Raw!O346="","0",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6346</v>
      </c>
      <c r="O346" s="1" t="s">
        <v>6369</v>
      </c>
      <c r="P346" s="1" t="s">
        <v>6345</v>
      </c>
      <c r="Q346" s="1" t="s">
        <v>6346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28479</v>
      </c>
      <c r="AA346" s="1" t="str">
        <f>Raw!Z346</f>
        <v>NEW ZEALAND FULL LICENCE</v>
      </c>
      <c r="AB346" s="1" t="s">
        <v>6345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6346</v>
      </c>
      <c r="AP346" s="1" t="s">
        <v>6346</v>
      </c>
      <c r="AQ346" s="1" t="s">
        <v>6345</v>
      </c>
      <c r="AR346" s="1">
        <f>Raw!AH346</f>
        <v>25300</v>
      </c>
      <c r="AS346" s="1">
        <v>500</v>
      </c>
      <c r="AT346" s="1" t="s">
        <v>6346</v>
      </c>
      <c r="AU346" s="1" t="s">
        <v>6346</v>
      </c>
      <c r="AV346" s="1" t="s">
        <v>6420</v>
      </c>
    </row>
    <row r="347" spans="1:48" ht="12.75" x14ac:dyDescent="0.2">
      <c r="A347" s="1">
        <v>10346</v>
      </c>
      <c r="B347" s="1" t="s">
        <v>2</v>
      </c>
      <c r="C347" s="2">
        <f t="shared" ca="1" si="42"/>
        <v>45280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IF(Raw!O347="","0",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6346</v>
      </c>
      <c r="O347" s="1" t="s">
        <v>6369</v>
      </c>
      <c r="P347" s="1" t="s">
        <v>6345</v>
      </c>
      <c r="Q347" s="1" t="s">
        <v>6346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16791</v>
      </c>
      <c r="AA347" s="1" t="str">
        <f>Raw!Z347</f>
        <v>NEW ZEALAND FULL LICENCE</v>
      </c>
      <c r="AB347" s="1" t="s">
        <v>6345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6346</v>
      </c>
      <c r="AP347" s="1" t="s">
        <v>6346</v>
      </c>
      <c r="AQ347" s="1" t="s">
        <v>6345</v>
      </c>
      <c r="AR347" s="1">
        <f>Raw!AH347</f>
        <v>3840</v>
      </c>
      <c r="AS347" s="1">
        <v>500</v>
      </c>
      <c r="AT347" s="1" t="s">
        <v>6346</v>
      </c>
      <c r="AU347" s="1" t="s">
        <v>6346</v>
      </c>
      <c r="AV347" s="1" t="s">
        <v>6420</v>
      </c>
    </row>
    <row r="348" spans="1:48" ht="12.75" x14ac:dyDescent="0.2">
      <c r="A348" s="1">
        <v>10347</v>
      </c>
      <c r="B348" s="1" t="s">
        <v>2</v>
      </c>
      <c r="C348" s="2">
        <f t="shared" ca="1" si="42"/>
        <v>45280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IF(Raw!O348="","0",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6346</v>
      </c>
      <c r="O348" s="1" t="s">
        <v>6369</v>
      </c>
      <c r="P348" s="1" t="s">
        <v>6345</v>
      </c>
      <c r="Q348" s="1" t="s">
        <v>6346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19713</v>
      </c>
      <c r="AA348" s="1" t="str">
        <f>Raw!Z348</f>
        <v>NEW ZEALAND FULL LICENCE</v>
      </c>
      <c r="AB348" s="1" t="s">
        <v>6345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6346</v>
      </c>
      <c r="AP348" s="1" t="s">
        <v>6346</v>
      </c>
      <c r="AQ348" s="1" t="s">
        <v>6345</v>
      </c>
      <c r="AR348" s="1">
        <f>Raw!AH348</f>
        <v>32400</v>
      </c>
      <c r="AS348" s="1">
        <v>500</v>
      </c>
      <c r="AT348" s="1" t="s">
        <v>6346</v>
      </c>
      <c r="AU348" s="1" t="s">
        <v>6346</v>
      </c>
      <c r="AV348" s="1" t="s">
        <v>6420</v>
      </c>
    </row>
    <row r="349" spans="1:48" ht="12.75" x14ac:dyDescent="0.2">
      <c r="A349" s="1">
        <v>10348</v>
      </c>
      <c r="B349" s="1" t="s">
        <v>2</v>
      </c>
      <c r="C349" s="2">
        <f t="shared" ca="1" si="42"/>
        <v>45280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IF(Raw!O349="","0",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6346</v>
      </c>
      <c r="O349" s="1" t="s">
        <v>6369</v>
      </c>
      <c r="P349" s="1" t="s">
        <v>6345</v>
      </c>
      <c r="Q349" s="1" t="s">
        <v>6346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35053</v>
      </c>
      <c r="AA349" s="1" t="str">
        <f>Raw!Z349</f>
        <v>LEARNERS LICENCE</v>
      </c>
      <c r="AB349" s="1" t="s">
        <v>6345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6346</v>
      </c>
      <c r="AP349" s="1" t="s">
        <v>6346</v>
      </c>
      <c r="AQ349" s="1" t="s">
        <v>6345</v>
      </c>
      <c r="AR349" s="1">
        <f>Raw!AH349</f>
        <v>9005</v>
      </c>
      <c r="AS349" s="1">
        <v>500</v>
      </c>
      <c r="AT349" s="1" t="s">
        <v>6346</v>
      </c>
      <c r="AU349" s="1" t="s">
        <v>6346</v>
      </c>
      <c r="AV349" s="1" t="s">
        <v>6420</v>
      </c>
    </row>
    <row r="350" spans="1:48" ht="12.75" x14ac:dyDescent="0.2">
      <c r="A350" s="1">
        <v>10349</v>
      </c>
      <c r="B350" s="1" t="s">
        <v>2</v>
      </c>
      <c r="C350" s="2">
        <f t="shared" ca="1" si="42"/>
        <v>45280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IF(Raw!O350="","0", Raw!O350)</f>
        <v>2776</v>
      </c>
      <c r="L350" s="1" t="str">
        <f>Raw!L350</f>
        <v>5 Sp Manual</v>
      </c>
      <c r="M350" s="1" t="str">
        <f>Raw!M350</f>
        <v>Diesel</v>
      </c>
      <c r="N350" s="1" t="s">
        <v>6346</v>
      </c>
      <c r="O350" s="1" t="s">
        <v>6369</v>
      </c>
      <c r="P350" s="1" t="s">
        <v>6345</v>
      </c>
      <c r="Q350" s="1" t="s">
        <v>6346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26287</v>
      </c>
      <c r="AA350" s="1" t="str">
        <f>Raw!Z350</f>
        <v>NEW ZEALAND FULL LICENCE</v>
      </c>
      <c r="AB350" s="1" t="s">
        <v>6345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44834</v>
      </c>
      <c r="AN350" s="1" t="str">
        <f>IF(Raw!AF350="", "", Raw!AF350)</f>
        <v>Not at fault - other vehicle involved</v>
      </c>
      <c r="AO350" s="1" t="s">
        <v>6346</v>
      </c>
      <c r="AP350" s="1" t="s">
        <v>6346</v>
      </c>
      <c r="AQ350" s="1" t="s">
        <v>6345</v>
      </c>
      <c r="AR350" s="1">
        <f>Raw!AH350</f>
        <v>34990</v>
      </c>
      <c r="AS350" s="1">
        <v>500</v>
      </c>
      <c r="AT350" s="1" t="s">
        <v>6346</v>
      </c>
      <c r="AU350" s="1" t="s">
        <v>6346</v>
      </c>
      <c r="AV350" s="1" t="s">
        <v>6420</v>
      </c>
    </row>
    <row r="351" spans="1:48" ht="12.75" x14ac:dyDescent="0.2">
      <c r="A351" s="1">
        <v>10350</v>
      </c>
      <c r="B351" s="1" t="s">
        <v>2</v>
      </c>
      <c r="C351" s="2">
        <f t="shared" ca="1" si="42"/>
        <v>45280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IF(Raw!O351="","0",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6346</v>
      </c>
      <c r="O351" s="1" t="s">
        <v>6369</v>
      </c>
      <c r="P351" s="1" t="s">
        <v>6345</v>
      </c>
      <c r="Q351" s="1" t="s">
        <v>6346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32131</v>
      </c>
      <c r="AA351" s="1" t="str">
        <f>Raw!Z351</f>
        <v>NEW ZEALAND FULL LICENCE</v>
      </c>
      <c r="AB351" s="1" t="s">
        <v>6345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44957</v>
      </c>
      <c r="AN351" s="1" t="str">
        <f>IF(Raw!AF351="", "", Raw!AF351)</f>
        <v>At fault - other vehicle involved</v>
      </c>
      <c r="AO351" s="1" t="s">
        <v>6346</v>
      </c>
      <c r="AP351" s="1" t="s">
        <v>6346</v>
      </c>
      <c r="AQ351" s="1" t="s">
        <v>6345</v>
      </c>
      <c r="AR351" s="1">
        <f>Raw!AH351</f>
        <v>39050</v>
      </c>
      <c r="AS351" s="1">
        <v>500</v>
      </c>
      <c r="AT351" s="1" t="s">
        <v>6346</v>
      </c>
      <c r="AU351" s="1" t="s">
        <v>6346</v>
      </c>
      <c r="AV351" s="1" t="s">
        <v>6420</v>
      </c>
    </row>
    <row r="352" spans="1:48" ht="12.75" x14ac:dyDescent="0.2">
      <c r="A352" s="1">
        <v>10351</v>
      </c>
      <c r="B352" s="1" t="s">
        <v>2</v>
      </c>
      <c r="C352" s="2">
        <f t="shared" ca="1" si="42"/>
        <v>45280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IF(Raw!O352="","0",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6346</v>
      </c>
      <c r="O352" s="1" t="s">
        <v>6369</v>
      </c>
      <c r="P352" s="1" t="s">
        <v>6345</v>
      </c>
      <c r="Q352" s="1" t="s">
        <v>6346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37610</v>
      </c>
      <c r="AA352" s="1" t="str">
        <f>Raw!Z352</f>
        <v>RESTRICTED LICENCE</v>
      </c>
      <c r="AB352" s="1" t="s">
        <v>6345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44742</v>
      </c>
      <c r="AN352" s="1" t="str">
        <f>IF(Raw!AF352="", "", Raw!AF352)</f>
        <v>At fault - other vehicle involved</v>
      </c>
      <c r="AO352" s="1" t="s">
        <v>6346</v>
      </c>
      <c r="AP352" s="1" t="s">
        <v>6346</v>
      </c>
      <c r="AQ352" s="1" t="s">
        <v>6345</v>
      </c>
      <c r="AR352" s="1">
        <f>Raw!AH352</f>
        <v>8950</v>
      </c>
      <c r="AS352" s="1">
        <v>500</v>
      </c>
      <c r="AT352" s="1" t="s">
        <v>6346</v>
      </c>
      <c r="AU352" s="1" t="s">
        <v>6346</v>
      </c>
      <c r="AV352" s="1" t="s">
        <v>6420</v>
      </c>
    </row>
    <row r="353" spans="1:48" ht="12.75" x14ac:dyDescent="0.2">
      <c r="A353" s="1">
        <v>10352</v>
      </c>
      <c r="B353" s="1" t="s">
        <v>2</v>
      </c>
      <c r="C353" s="2">
        <f t="shared" ca="1" si="42"/>
        <v>45280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IF(Raw!O353="","0",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6346</v>
      </c>
      <c r="O353" s="1" t="s">
        <v>6369</v>
      </c>
      <c r="P353" s="1" t="s">
        <v>6345</v>
      </c>
      <c r="Q353" s="1" t="s">
        <v>6346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27748</v>
      </c>
      <c r="AA353" s="1" t="str">
        <f>Raw!Z353</f>
        <v>NEW ZEALAND FULL LICENCE</v>
      </c>
      <c r="AB353" s="1" t="s">
        <v>6345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6346</v>
      </c>
      <c r="AP353" s="1" t="s">
        <v>6346</v>
      </c>
      <c r="AQ353" s="1" t="s">
        <v>6345</v>
      </c>
      <c r="AR353" s="1">
        <f>Raw!AH353</f>
        <v>8050</v>
      </c>
      <c r="AS353" s="1">
        <v>500</v>
      </c>
      <c r="AT353" s="1" t="s">
        <v>6346</v>
      </c>
      <c r="AU353" s="1" t="s">
        <v>6346</v>
      </c>
      <c r="AV353" s="1" t="s">
        <v>6420</v>
      </c>
    </row>
    <row r="354" spans="1:48" ht="12.75" x14ac:dyDescent="0.2">
      <c r="A354" s="1">
        <v>10353</v>
      </c>
      <c r="B354" s="1" t="s">
        <v>2</v>
      </c>
      <c r="C354" s="2">
        <f t="shared" ca="1" si="42"/>
        <v>45280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IF(Raw!O354="","0",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6346</v>
      </c>
      <c r="O354" s="1" t="s">
        <v>6369</v>
      </c>
      <c r="P354" s="1" t="s">
        <v>6345</v>
      </c>
      <c r="Q354" s="1" t="s">
        <v>6346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36880</v>
      </c>
      <c r="AA354" s="1" t="str">
        <f>Raw!Z354</f>
        <v>NEW ZEALAND FULL LICENCE</v>
      </c>
      <c r="AB354" s="1" t="s">
        <v>6345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6346</v>
      </c>
      <c r="AP354" s="1" t="s">
        <v>6346</v>
      </c>
      <c r="AQ354" s="1" t="s">
        <v>6345</v>
      </c>
      <c r="AR354" s="1">
        <f>Raw!AH354</f>
        <v>12000</v>
      </c>
      <c r="AS354" s="1">
        <v>500</v>
      </c>
      <c r="AT354" s="1" t="s">
        <v>6346</v>
      </c>
      <c r="AU354" s="1" t="s">
        <v>6346</v>
      </c>
      <c r="AV354" s="1" t="s">
        <v>6420</v>
      </c>
    </row>
    <row r="355" spans="1:48" ht="12.75" x14ac:dyDescent="0.2">
      <c r="A355" s="1">
        <v>10354</v>
      </c>
      <c r="B355" s="1" t="s">
        <v>2</v>
      </c>
      <c r="C355" s="2">
        <f t="shared" ca="1" si="42"/>
        <v>45280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IF(Raw!O355="","0", Raw!O355)</f>
        <v>1988</v>
      </c>
      <c r="L355" s="1" t="str">
        <f>Raw!L355</f>
        <v>6 Sp Manual</v>
      </c>
      <c r="M355" s="1" t="str">
        <f>Raw!M355</f>
        <v>Petrol</v>
      </c>
      <c r="N355" s="1" t="s">
        <v>6346</v>
      </c>
      <c r="O355" s="1" t="s">
        <v>6369</v>
      </c>
      <c r="P355" s="1" t="s">
        <v>6345</v>
      </c>
      <c r="Q355" s="1" t="s">
        <v>6346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30305</v>
      </c>
      <c r="AA355" s="1" t="str">
        <f>Raw!Z355</f>
        <v>NEW ZEALAND FULL LICENCE</v>
      </c>
      <c r="AB355" s="1" t="s">
        <v>6345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44957</v>
      </c>
      <c r="AN355" s="1" t="str">
        <f>IF(Raw!AF355="", "", Raw!AF355)</f>
        <v>Not at fault - no other vehicle involved</v>
      </c>
      <c r="AO355" s="1" t="s">
        <v>6346</v>
      </c>
      <c r="AP355" s="1" t="s">
        <v>6346</v>
      </c>
      <c r="AQ355" s="1" t="s">
        <v>6345</v>
      </c>
      <c r="AR355" s="1">
        <f>Raw!AH355</f>
        <v>7150</v>
      </c>
      <c r="AS355" s="1">
        <v>500</v>
      </c>
      <c r="AT355" s="1" t="s">
        <v>6346</v>
      </c>
      <c r="AU355" s="1" t="s">
        <v>6346</v>
      </c>
      <c r="AV355" s="1" t="s">
        <v>6420</v>
      </c>
    </row>
    <row r="356" spans="1:48" ht="12.75" x14ac:dyDescent="0.2">
      <c r="A356" s="1">
        <v>10355</v>
      </c>
      <c r="B356" s="1" t="s">
        <v>2</v>
      </c>
      <c r="C356" s="2">
        <f t="shared" ca="1" si="42"/>
        <v>45280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IF(Raw!O356="","0",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6346</v>
      </c>
      <c r="O356" s="1" t="s">
        <v>6369</v>
      </c>
      <c r="P356" s="1" t="s">
        <v>6345</v>
      </c>
      <c r="Q356" s="1" t="s">
        <v>6346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35053</v>
      </c>
      <c r="AA356" s="1" t="str">
        <f>Raw!Z356</f>
        <v>NEW ZEALAND FULL LICENCE</v>
      </c>
      <c r="AB356" s="1" t="s">
        <v>6345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6346</v>
      </c>
      <c r="AP356" s="1" t="s">
        <v>6346</v>
      </c>
      <c r="AQ356" s="1" t="s">
        <v>6345</v>
      </c>
      <c r="AR356" s="1">
        <f>Raw!AH356</f>
        <v>9760</v>
      </c>
      <c r="AS356" s="1">
        <v>500</v>
      </c>
      <c r="AT356" s="1" t="s">
        <v>6346</v>
      </c>
      <c r="AU356" s="1" t="s">
        <v>6346</v>
      </c>
      <c r="AV356" s="1" t="s">
        <v>6420</v>
      </c>
    </row>
    <row r="357" spans="1:48" ht="12.75" x14ac:dyDescent="0.2">
      <c r="A357" s="1">
        <v>10356</v>
      </c>
      <c r="B357" s="1" t="s">
        <v>2</v>
      </c>
      <c r="C357" s="2">
        <f t="shared" ca="1" si="42"/>
        <v>45280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IF(Raw!O357="","0",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6346</v>
      </c>
      <c r="O357" s="1" t="s">
        <v>6369</v>
      </c>
      <c r="P357" s="1" t="s">
        <v>6345</v>
      </c>
      <c r="Q357" s="1" t="s">
        <v>6346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14234</v>
      </c>
      <c r="AA357" s="1" t="str">
        <f>Raw!Z357</f>
        <v>NEW ZEALAND FULL LICENCE</v>
      </c>
      <c r="AB357" s="1" t="s">
        <v>6345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6346</v>
      </c>
      <c r="AP357" s="1" t="s">
        <v>6346</v>
      </c>
      <c r="AQ357" s="1" t="s">
        <v>6345</v>
      </c>
      <c r="AR357" s="1">
        <f>Raw!AH357</f>
        <v>7500</v>
      </c>
      <c r="AS357" s="1">
        <v>500</v>
      </c>
      <c r="AT357" s="1" t="s">
        <v>6346</v>
      </c>
      <c r="AU357" s="1" t="s">
        <v>6346</v>
      </c>
      <c r="AV357" s="1" t="s">
        <v>6420</v>
      </c>
    </row>
    <row r="358" spans="1:48" ht="12.75" x14ac:dyDescent="0.2">
      <c r="A358" s="1">
        <v>10357</v>
      </c>
      <c r="B358" s="1" t="s">
        <v>2</v>
      </c>
      <c r="C358" s="2">
        <f t="shared" ca="1" si="42"/>
        <v>45280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IF(Raw!O358="","0", Raw!O358)</f>
        <v>2982</v>
      </c>
      <c r="L358" s="1" t="str">
        <f>Raw!L358</f>
        <v>5 Sp Manual</v>
      </c>
      <c r="M358" s="1" t="str">
        <f>Raw!M358</f>
        <v>Diesel</v>
      </c>
      <c r="N358" s="1" t="s">
        <v>6346</v>
      </c>
      <c r="O358" s="1" t="s">
        <v>6369</v>
      </c>
      <c r="P358" s="1" t="s">
        <v>6345</v>
      </c>
      <c r="Q358" s="1" t="s">
        <v>6346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34688</v>
      </c>
      <c r="AA358" s="1" t="str">
        <f>Raw!Z358</f>
        <v>RESTRICTED LICENCE</v>
      </c>
      <c r="AB358" s="1" t="s">
        <v>6345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6346</v>
      </c>
      <c r="AP358" s="1" t="s">
        <v>6346</v>
      </c>
      <c r="AQ358" s="1" t="s">
        <v>6345</v>
      </c>
      <c r="AR358" s="1">
        <f>Raw!AH358</f>
        <v>28575</v>
      </c>
      <c r="AS358" s="1">
        <v>500</v>
      </c>
      <c r="AT358" s="1" t="s">
        <v>6346</v>
      </c>
      <c r="AU358" s="1" t="s">
        <v>6346</v>
      </c>
      <c r="AV358" s="1" t="s">
        <v>6420</v>
      </c>
    </row>
    <row r="359" spans="1:48" ht="12.75" x14ac:dyDescent="0.2">
      <c r="A359" s="1">
        <v>10358</v>
      </c>
      <c r="B359" s="1" t="s">
        <v>2</v>
      </c>
      <c r="C359" s="2">
        <f t="shared" ca="1" si="42"/>
        <v>45280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IF(Raw!O359="","0",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6346</v>
      </c>
      <c r="O359" s="1" t="s">
        <v>6369</v>
      </c>
      <c r="P359" s="1" t="s">
        <v>6345</v>
      </c>
      <c r="Q359" s="1" t="s">
        <v>6346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20809</v>
      </c>
      <c r="AA359" s="1" t="str">
        <f>Raw!Z359</f>
        <v>NEW ZEALAND FULL LICENCE</v>
      </c>
      <c r="AB359" s="1" t="s">
        <v>6345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45016</v>
      </c>
      <c r="AN359" s="1" t="str">
        <f>IF(Raw!AF359="", "", Raw!AF359)</f>
        <v>At fault - other vehicle involved</v>
      </c>
      <c r="AO359" s="1" t="s">
        <v>6346</v>
      </c>
      <c r="AP359" s="1" t="s">
        <v>6346</v>
      </c>
      <c r="AQ359" s="1" t="s">
        <v>6345</v>
      </c>
      <c r="AR359" s="1">
        <f>Raw!AH359</f>
        <v>21240</v>
      </c>
      <c r="AS359" s="1">
        <v>500</v>
      </c>
      <c r="AT359" s="1" t="s">
        <v>6346</v>
      </c>
      <c r="AU359" s="1" t="s">
        <v>6346</v>
      </c>
      <c r="AV359" s="1" t="s">
        <v>6420</v>
      </c>
    </row>
    <row r="360" spans="1:48" ht="12.75" x14ac:dyDescent="0.2">
      <c r="A360" s="1">
        <v>10359</v>
      </c>
      <c r="B360" s="1" t="s">
        <v>2</v>
      </c>
      <c r="C360" s="2">
        <f t="shared" ca="1" si="42"/>
        <v>45280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IF(Raw!O360="","0",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6346</v>
      </c>
      <c r="O360" s="1" t="s">
        <v>6369</v>
      </c>
      <c r="P360" s="1" t="s">
        <v>6345</v>
      </c>
      <c r="Q360" s="1" t="s">
        <v>6346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29209</v>
      </c>
      <c r="AA360" s="1" t="str">
        <f>Raw!Z360</f>
        <v>INTERNATIONAL LICENCE</v>
      </c>
      <c r="AB360" s="1" t="s">
        <v>6345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6346</v>
      </c>
      <c r="AP360" s="1" t="s">
        <v>6346</v>
      </c>
      <c r="AQ360" s="1" t="s">
        <v>6345</v>
      </c>
      <c r="AR360" s="1">
        <f>Raw!AH360</f>
        <v>8100</v>
      </c>
      <c r="AS360" s="1">
        <v>500</v>
      </c>
      <c r="AT360" s="1" t="s">
        <v>6346</v>
      </c>
      <c r="AU360" s="1" t="s">
        <v>6346</v>
      </c>
      <c r="AV360" s="1" t="s">
        <v>6420</v>
      </c>
    </row>
    <row r="361" spans="1:48" ht="12.75" x14ac:dyDescent="0.2">
      <c r="A361" s="1">
        <v>10360</v>
      </c>
      <c r="B361" s="1" t="s">
        <v>2</v>
      </c>
      <c r="C361" s="2">
        <f t="shared" ca="1" si="42"/>
        <v>45280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IF(Raw!O361="","0", Raw!O361)</f>
        <v>1839</v>
      </c>
      <c r="L361" s="1" t="str">
        <f>Raw!L361</f>
        <v>6 Sp Manual</v>
      </c>
      <c r="M361" s="1" t="str">
        <f>Raw!M361</f>
        <v>Petrol</v>
      </c>
      <c r="N361" s="1" t="s">
        <v>6346</v>
      </c>
      <c r="O361" s="1" t="s">
        <v>6369</v>
      </c>
      <c r="P361" s="1" t="s">
        <v>6345</v>
      </c>
      <c r="Q361" s="1" t="s">
        <v>6346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34323</v>
      </c>
      <c r="AA361" s="1" t="str">
        <f>Raw!Z361</f>
        <v>RESTRICTED LICENCE</v>
      </c>
      <c r="AB361" s="1" t="s">
        <v>6345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6346</v>
      </c>
      <c r="AP361" s="1" t="s">
        <v>6346</v>
      </c>
      <c r="AQ361" s="1" t="s">
        <v>6345</v>
      </c>
      <c r="AR361" s="1">
        <f>Raw!AH361</f>
        <v>5637</v>
      </c>
      <c r="AS361" s="1">
        <v>500</v>
      </c>
      <c r="AT361" s="1" t="s">
        <v>6346</v>
      </c>
      <c r="AU361" s="1" t="s">
        <v>6346</v>
      </c>
      <c r="AV361" s="1" t="s">
        <v>6420</v>
      </c>
    </row>
    <row r="362" spans="1:48" ht="12.75" x14ac:dyDescent="0.2">
      <c r="A362" s="1">
        <v>10361</v>
      </c>
      <c r="B362" s="1" t="s">
        <v>2</v>
      </c>
      <c r="C362" s="2">
        <f t="shared" ca="1" si="42"/>
        <v>45280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IF(Raw!O362="","0",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6346</v>
      </c>
      <c r="O362" s="1" t="s">
        <v>6369</v>
      </c>
      <c r="P362" s="1" t="s">
        <v>6345</v>
      </c>
      <c r="Q362" s="1" t="s">
        <v>6346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34688</v>
      </c>
      <c r="AA362" s="1" t="str">
        <f>Raw!Z362</f>
        <v>NEW ZEALAND FULL LICENCE</v>
      </c>
      <c r="AB362" s="1" t="s">
        <v>6345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6346</v>
      </c>
      <c r="AP362" s="1" t="s">
        <v>6346</v>
      </c>
      <c r="AQ362" s="1" t="s">
        <v>6345</v>
      </c>
      <c r="AR362" s="1">
        <f>Raw!AH362</f>
        <v>14320</v>
      </c>
      <c r="AS362" s="1">
        <v>500</v>
      </c>
      <c r="AT362" s="1" t="s">
        <v>6346</v>
      </c>
      <c r="AU362" s="1" t="s">
        <v>6346</v>
      </c>
      <c r="AV362" s="1" t="s">
        <v>6420</v>
      </c>
    </row>
    <row r="363" spans="1:48" ht="12.75" x14ac:dyDescent="0.2">
      <c r="A363" s="1">
        <v>10362</v>
      </c>
      <c r="B363" s="1" t="s">
        <v>2</v>
      </c>
      <c r="C363" s="2">
        <f t="shared" ca="1" si="42"/>
        <v>45280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IF(Raw!O363="","0",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6346</v>
      </c>
      <c r="O363" s="1" t="s">
        <v>6369</v>
      </c>
      <c r="P363" s="1" t="s">
        <v>6345</v>
      </c>
      <c r="Q363" s="1" t="s">
        <v>6346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33227</v>
      </c>
      <c r="AA363" s="1" t="str">
        <f>Raw!Z363</f>
        <v>LEARNERS LICENCE</v>
      </c>
      <c r="AB363" s="1" t="s">
        <v>6345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6346</v>
      </c>
      <c r="AP363" s="1" t="s">
        <v>6346</v>
      </c>
      <c r="AQ363" s="1" t="s">
        <v>6345</v>
      </c>
      <c r="AR363" s="1">
        <f>Raw!AH363</f>
        <v>27335</v>
      </c>
      <c r="AS363" s="1">
        <v>500</v>
      </c>
      <c r="AT363" s="1" t="s">
        <v>6346</v>
      </c>
      <c r="AU363" s="1" t="s">
        <v>6346</v>
      </c>
      <c r="AV363" s="1" t="s">
        <v>6420</v>
      </c>
    </row>
    <row r="364" spans="1:48" ht="12.75" x14ac:dyDescent="0.2">
      <c r="A364" s="1">
        <v>10363</v>
      </c>
      <c r="B364" s="1" t="s">
        <v>2</v>
      </c>
      <c r="C364" s="2">
        <f t="shared" ca="1" si="42"/>
        <v>45280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IF(Raw!O364="","0",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6346</v>
      </c>
      <c r="O364" s="1" t="s">
        <v>6369</v>
      </c>
      <c r="P364" s="1" t="s">
        <v>6345</v>
      </c>
      <c r="Q364" s="1" t="s">
        <v>6346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27018</v>
      </c>
      <c r="AA364" s="1" t="str">
        <f>Raw!Z364</f>
        <v>NEW ZEALAND FULL LICENCE</v>
      </c>
      <c r="AB364" s="1" t="s">
        <v>6345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6346</v>
      </c>
      <c r="AP364" s="1" t="s">
        <v>6346</v>
      </c>
      <c r="AQ364" s="1" t="s">
        <v>6345</v>
      </c>
      <c r="AR364" s="1">
        <f>Raw!AH364</f>
        <v>36990</v>
      </c>
      <c r="AS364" s="1">
        <v>500</v>
      </c>
      <c r="AT364" s="1" t="s">
        <v>6346</v>
      </c>
      <c r="AU364" s="1" t="s">
        <v>6346</v>
      </c>
      <c r="AV364" s="1" t="s">
        <v>6420</v>
      </c>
    </row>
    <row r="365" spans="1:48" ht="12.75" x14ac:dyDescent="0.2">
      <c r="A365" s="1">
        <v>10364</v>
      </c>
      <c r="B365" s="1" t="s">
        <v>2</v>
      </c>
      <c r="C365" s="2">
        <f t="shared" ca="1" si="42"/>
        <v>45280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IF(Raw!O365="","0",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6346</v>
      </c>
      <c r="O365" s="1" t="s">
        <v>6369</v>
      </c>
      <c r="P365" s="1" t="s">
        <v>6345</v>
      </c>
      <c r="Q365" s="1" t="s">
        <v>6346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32497</v>
      </c>
      <c r="AA365" s="1" t="str">
        <f>Raw!Z365</f>
        <v>NEW ZEALAND FULL LICENCE</v>
      </c>
      <c r="AB365" s="1" t="s">
        <v>6345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44957</v>
      </c>
      <c r="AN365" s="1" t="str">
        <f>IF(Raw!AF365="", "", Raw!AF365)</f>
        <v>Not at fault - other vehicle involved</v>
      </c>
      <c r="AO365" s="1" t="s">
        <v>6346</v>
      </c>
      <c r="AP365" s="1" t="s">
        <v>6346</v>
      </c>
      <c r="AQ365" s="1" t="s">
        <v>6345</v>
      </c>
      <c r="AR365" s="1">
        <f>Raw!AH365</f>
        <v>3750</v>
      </c>
      <c r="AS365" s="1">
        <v>500</v>
      </c>
      <c r="AT365" s="1" t="s">
        <v>6346</v>
      </c>
      <c r="AU365" s="1" t="s">
        <v>6346</v>
      </c>
      <c r="AV365" s="1" t="s">
        <v>6420</v>
      </c>
    </row>
    <row r="366" spans="1:48" ht="12.75" x14ac:dyDescent="0.2">
      <c r="A366" s="1">
        <v>10365</v>
      </c>
      <c r="B366" s="1" t="s">
        <v>2</v>
      </c>
      <c r="C366" s="2">
        <f t="shared" ca="1" si="42"/>
        <v>45280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IF(Raw!O366="","0",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6346</v>
      </c>
      <c r="O366" s="1" t="s">
        <v>6369</v>
      </c>
      <c r="P366" s="1" t="s">
        <v>6345</v>
      </c>
      <c r="Q366" s="1" t="s">
        <v>6346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31036</v>
      </c>
      <c r="AA366" s="1" t="str">
        <f>Raw!Z366</f>
        <v>NEW ZEALAND FULL LICENCE</v>
      </c>
      <c r="AB366" s="1" t="s">
        <v>6345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44651</v>
      </c>
      <c r="AN366" s="1" t="str">
        <f>IF(Raw!AF366="", "", Raw!AF366)</f>
        <v>Not at fault - other vehicle involved</v>
      </c>
      <c r="AO366" s="1" t="s">
        <v>6346</v>
      </c>
      <c r="AP366" s="1" t="s">
        <v>6346</v>
      </c>
      <c r="AQ366" s="1" t="s">
        <v>6345</v>
      </c>
      <c r="AR366" s="1">
        <f>Raw!AH366</f>
        <v>11450</v>
      </c>
      <c r="AS366" s="1">
        <v>500</v>
      </c>
      <c r="AT366" s="1" t="s">
        <v>6346</v>
      </c>
      <c r="AU366" s="1" t="s">
        <v>6346</v>
      </c>
      <c r="AV366" s="1" t="s">
        <v>6420</v>
      </c>
    </row>
    <row r="367" spans="1:48" ht="12.75" x14ac:dyDescent="0.2">
      <c r="A367" s="1">
        <v>10366</v>
      </c>
      <c r="B367" s="1" t="s">
        <v>2</v>
      </c>
      <c r="C367" s="2">
        <f t="shared" ca="1" si="42"/>
        <v>45280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IF(Raw!O367="","0",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6346</v>
      </c>
      <c r="O367" s="1" t="s">
        <v>6369</v>
      </c>
      <c r="P367" s="1" t="s">
        <v>6345</v>
      </c>
      <c r="Q367" s="1" t="s">
        <v>6346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28479</v>
      </c>
      <c r="AA367" s="1" t="str">
        <f>Raw!Z367</f>
        <v>NEW ZEALAND FULL LICENCE</v>
      </c>
      <c r="AB367" s="1" t="s">
        <v>6345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45046</v>
      </c>
      <c r="AN367" s="1" t="str">
        <f>IF(Raw!AF367="", "", Raw!AF367)</f>
        <v>Not at fault - other vehicle involved</v>
      </c>
      <c r="AO367" s="1" t="s">
        <v>6346</v>
      </c>
      <c r="AP367" s="1" t="s">
        <v>6346</v>
      </c>
      <c r="AQ367" s="1" t="s">
        <v>6345</v>
      </c>
      <c r="AR367" s="1">
        <f>Raw!AH367</f>
        <v>7050</v>
      </c>
      <c r="AS367" s="1">
        <v>500</v>
      </c>
      <c r="AT367" s="1" t="s">
        <v>6346</v>
      </c>
      <c r="AU367" s="1" t="s">
        <v>6346</v>
      </c>
      <c r="AV367" s="1" t="s">
        <v>6420</v>
      </c>
    </row>
    <row r="368" spans="1:48" ht="12.75" x14ac:dyDescent="0.2">
      <c r="A368" s="1">
        <v>10367</v>
      </c>
      <c r="B368" s="1" t="s">
        <v>2</v>
      </c>
      <c r="C368" s="2">
        <f t="shared" ca="1" si="42"/>
        <v>45280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IF(Raw!O368="","0",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6346</v>
      </c>
      <c r="O368" s="1" t="s">
        <v>6369</v>
      </c>
      <c r="P368" s="1" t="s">
        <v>6345</v>
      </c>
      <c r="Q368" s="1" t="s">
        <v>6346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32131</v>
      </c>
      <c r="AA368" s="1" t="str">
        <f>Raw!Z368</f>
        <v>INTERNATIONAL LICENCE</v>
      </c>
      <c r="AB368" s="1" t="s">
        <v>6345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44985</v>
      </c>
      <c r="AN368" s="1" t="str">
        <f>IF(Raw!AF368="", "", Raw!AF368)</f>
        <v>At fault - other vehicle involved</v>
      </c>
      <c r="AO368" s="1" t="s">
        <v>6346</v>
      </c>
      <c r="AP368" s="1" t="s">
        <v>6346</v>
      </c>
      <c r="AQ368" s="1" t="s">
        <v>6345</v>
      </c>
      <c r="AR368" s="1">
        <f>Raw!AH368</f>
        <v>23805</v>
      </c>
      <c r="AS368" s="1">
        <v>500</v>
      </c>
      <c r="AT368" s="1" t="s">
        <v>6346</v>
      </c>
      <c r="AU368" s="1" t="s">
        <v>6346</v>
      </c>
      <c r="AV368" s="1" t="s">
        <v>6420</v>
      </c>
    </row>
    <row r="369" spans="1:48" ht="12.75" x14ac:dyDescent="0.2">
      <c r="A369" s="1">
        <v>10368</v>
      </c>
      <c r="B369" s="1" t="s">
        <v>2</v>
      </c>
      <c r="C369" s="2">
        <f t="shared" ca="1" si="42"/>
        <v>45280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IF(Raw!O369="","0",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6346</v>
      </c>
      <c r="O369" s="1" t="s">
        <v>6369</v>
      </c>
      <c r="P369" s="1" t="s">
        <v>6345</v>
      </c>
      <c r="Q369" s="1" t="s">
        <v>6346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35419</v>
      </c>
      <c r="AA369" s="1" t="str">
        <f>Raw!Z369</f>
        <v>NEW ZEALAND FULL LICENCE</v>
      </c>
      <c r="AB369" s="1" t="s">
        <v>6345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6346</v>
      </c>
      <c r="AP369" s="1" t="s">
        <v>6346</v>
      </c>
      <c r="AQ369" s="1" t="s">
        <v>6345</v>
      </c>
      <c r="AR369" s="1">
        <f>Raw!AH369</f>
        <v>17555</v>
      </c>
      <c r="AS369" s="1">
        <v>500</v>
      </c>
      <c r="AT369" s="1" t="s">
        <v>6346</v>
      </c>
      <c r="AU369" s="1" t="s">
        <v>6346</v>
      </c>
      <c r="AV369" s="1" t="s">
        <v>6420</v>
      </c>
    </row>
    <row r="370" spans="1:48" ht="12.75" x14ac:dyDescent="0.2">
      <c r="A370" s="1">
        <v>10369</v>
      </c>
      <c r="B370" s="1" t="s">
        <v>2</v>
      </c>
      <c r="C370" s="2">
        <f t="shared" ca="1" si="42"/>
        <v>45280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IF(Raw!O370="","0",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6346</v>
      </c>
      <c r="O370" s="1" t="s">
        <v>6369</v>
      </c>
      <c r="P370" s="1" t="s">
        <v>6345</v>
      </c>
      <c r="Q370" s="1" t="s">
        <v>6346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27018</v>
      </c>
      <c r="AA370" s="1" t="str">
        <f>Raw!Z370</f>
        <v>INTERNATIONAL LICENCE</v>
      </c>
      <c r="AB370" s="1" t="s">
        <v>6345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6346</v>
      </c>
      <c r="AP370" s="1" t="s">
        <v>6346</v>
      </c>
      <c r="AQ370" s="1" t="s">
        <v>6345</v>
      </c>
      <c r="AR370" s="1">
        <f>Raw!AH370</f>
        <v>35990</v>
      </c>
      <c r="AS370" s="1">
        <v>500</v>
      </c>
      <c r="AT370" s="1" t="s">
        <v>6346</v>
      </c>
      <c r="AU370" s="1" t="s">
        <v>6346</v>
      </c>
      <c r="AV370" s="1" t="s">
        <v>6420</v>
      </c>
    </row>
    <row r="371" spans="1:48" ht="12.75" x14ac:dyDescent="0.2">
      <c r="A371" s="1">
        <v>10370</v>
      </c>
      <c r="B371" s="1" t="s">
        <v>2</v>
      </c>
      <c r="C371" s="2">
        <f t="shared" ca="1" si="42"/>
        <v>45280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IF(Raw!O371="","0",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6346</v>
      </c>
      <c r="O371" s="1" t="s">
        <v>6369</v>
      </c>
      <c r="P371" s="1" t="s">
        <v>6345</v>
      </c>
      <c r="Q371" s="1" t="s">
        <v>6346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33958</v>
      </c>
      <c r="AA371" s="1" t="str">
        <f>Raw!Z371</f>
        <v>NEW ZEALAND FULL LICENCE</v>
      </c>
      <c r="AB371" s="1" t="s">
        <v>6345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6346</v>
      </c>
      <c r="AP371" s="1" t="s">
        <v>6346</v>
      </c>
      <c r="AQ371" s="1" t="s">
        <v>6345</v>
      </c>
      <c r="AR371" s="1">
        <f>Raw!AH371</f>
        <v>35000</v>
      </c>
      <c r="AS371" s="1">
        <v>500</v>
      </c>
      <c r="AT371" s="1" t="s">
        <v>6346</v>
      </c>
      <c r="AU371" s="1" t="s">
        <v>6346</v>
      </c>
      <c r="AV371" s="1" t="s">
        <v>6420</v>
      </c>
    </row>
    <row r="372" spans="1:48" ht="12.75" x14ac:dyDescent="0.2">
      <c r="A372" s="1">
        <v>10371</v>
      </c>
      <c r="B372" s="1" t="s">
        <v>2</v>
      </c>
      <c r="C372" s="2">
        <f t="shared" ca="1" si="42"/>
        <v>45280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IF(Raw!O372="","0",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6346</v>
      </c>
      <c r="O372" s="1" t="s">
        <v>6369</v>
      </c>
      <c r="P372" s="1" t="s">
        <v>6345</v>
      </c>
      <c r="Q372" s="1" t="s">
        <v>6346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26653</v>
      </c>
      <c r="AA372" s="1" t="str">
        <f>Raw!Z372</f>
        <v>NEW ZEALAND FULL LICENCE</v>
      </c>
      <c r="AB372" s="1" t="s">
        <v>6345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44865</v>
      </c>
      <c r="AN372" s="1" t="str">
        <f>IF(Raw!AF372="", "", Raw!AF372)</f>
        <v>At fault - other vehicle involved</v>
      </c>
      <c r="AO372" s="1" t="s">
        <v>6346</v>
      </c>
      <c r="AP372" s="1" t="s">
        <v>6346</v>
      </c>
      <c r="AQ372" s="1" t="s">
        <v>6345</v>
      </c>
      <c r="AR372" s="1">
        <f>Raw!AH372</f>
        <v>9950</v>
      </c>
      <c r="AS372" s="1">
        <v>500</v>
      </c>
      <c r="AT372" s="1" t="s">
        <v>6346</v>
      </c>
      <c r="AU372" s="1" t="s">
        <v>6346</v>
      </c>
      <c r="AV372" s="1" t="s">
        <v>6420</v>
      </c>
    </row>
    <row r="373" spans="1:48" ht="12.75" x14ac:dyDescent="0.2">
      <c r="A373" s="1">
        <v>10372</v>
      </c>
      <c r="B373" s="1" t="s">
        <v>2</v>
      </c>
      <c r="C373" s="2">
        <f t="shared" ca="1" si="42"/>
        <v>45280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IF(Raw!O373="","0",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6346</v>
      </c>
      <c r="O373" s="1" t="s">
        <v>6369</v>
      </c>
      <c r="P373" s="1" t="s">
        <v>6345</v>
      </c>
      <c r="Q373" s="1" t="s">
        <v>6346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22635</v>
      </c>
      <c r="AA373" s="1" t="str">
        <f>Raw!Z373</f>
        <v>NEW ZEALAND FULL LICENCE</v>
      </c>
      <c r="AB373" s="1" t="s">
        <v>6345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6346</v>
      </c>
      <c r="AP373" s="1" t="s">
        <v>6346</v>
      </c>
      <c r="AQ373" s="1" t="s">
        <v>6345</v>
      </c>
      <c r="AR373" s="1">
        <f>Raw!AH373</f>
        <v>4475</v>
      </c>
      <c r="AS373" s="1">
        <v>500</v>
      </c>
      <c r="AT373" s="1" t="s">
        <v>6346</v>
      </c>
      <c r="AU373" s="1" t="s">
        <v>6346</v>
      </c>
      <c r="AV373" s="1" t="s">
        <v>6420</v>
      </c>
    </row>
    <row r="374" spans="1:48" ht="12.75" x14ac:dyDescent="0.2">
      <c r="A374" s="1">
        <v>10373</v>
      </c>
      <c r="B374" s="1" t="s">
        <v>2</v>
      </c>
      <c r="C374" s="2">
        <f t="shared" ca="1" si="42"/>
        <v>45280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IF(Raw!O374="","0",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6346</v>
      </c>
      <c r="O374" s="1" t="s">
        <v>6369</v>
      </c>
      <c r="P374" s="1" t="s">
        <v>6345</v>
      </c>
      <c r="Q374" s="1" t="s">
        <v>6346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24096</v>
      </c>
      <c r="AA374" s="1" t="str">
        <f>Raw!Z374</f>
        <v>NEW ZEALAND FULL LICENCE</v>
      </c>
      <c r="AB374" s="1" t="s">
        <v>6345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6346</v>
      </c>
      <c r="AP374" s="1" t="s">
        <v>6346</v>
      </c>
      <c r="AQ374" s="1" t="s">
        <v>6345</v>
      </c>
      <c r="AR374" s="1">
        <f>Raw!AH374</f>
        <v>9300</v>
      </c>
      <c r="AS374" s="1">
        <v>500</v>
      </c>
      <c r="AT374" s="1" t="s">
        <v>6346</v>
      </c>
      <c r="AU374" s="1" t="s">
        <v>6346</v>
      </c>
      <c r="AV374" s="1" t="s">
        <v>6420</v>
      </c>
    </row>
    <row r="375" spans="1:48" ht="12.75" x14ac:dyDescent="0.2">
      <c r="A375" s="1">
        <v>10374</v>
      </c>
      <c r="B375" s="1" t="s">
        <v>2</v>
      </c>
      <c r="C375" s="2">
        <f t="shared" ca="1" si="42"/>
        <v>45280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IF(Raw!O375="","0",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6346</v>
      </c>
      <c r="O375" s="1" t="s">
        <v>6369</v>
      </c>
      <c r="P375" s="1" t="s">
        <v>6345</v>
      </c>
      <c r="Q375" s="1" t="s">
        <v>6346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28479</v>
      </c>
      <c r="AA375" s="1" t="str">
        <f>Raw!Z375</f>
        <v>NEW ZEALAND FULL LICENCE</v>
      </c>
      <c r="AB375" s="1" t="s">
        <v>6345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6346</v>
      </c>
      <c r="AP375" s="1" t="s">
        <v>6346</v>
      </c>
      <c r="AQ375" s="1" t="s">
        <v>6345</v>
      </c>
      <c r="AR375" s="1">
        <f>Raw!AH375</f>
        <v>6050</v>
      </c>
      <c r="AS375" s="1">
        <v>500</v>
      </c>
      <c r="AT375" s="1" t="s">
        <v>6346</v>
      </c>
      <c r="AU375" s="1" t="s">
        <v>6346</v>
      </c>
      <c r="AV375" s="1" t="s">
        <v>6420</v>
      </c>
    </row>
    <row r="376" spans="1:48" ht="12.75" x14ac:dyDescent="0.2">
      <c r="A376" s="1">
        <v>10375</v>
      </c>
      <c r="B376" s="1" t="s">
        <v>2</v>
      </c>
      <c r="C376" s="2">
        <f t="shared" ca="1" si="42"/>
        <v>45280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IF(Raw!O376="","0",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6346</v>
      </c>
      <c r="O376" s="1" t="s">
        <v>6369</v>
      </c>
      <c r="P376" s="1" t="s">
        <v>6345</v>
      </c>
      <c r="Q376" s="1" t="s">
        <v>6346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28114</v>
      </c>
      <c r="AA376" s="1" t="str">
        <f>Raw!Z376</f>
        <v>NEW ZEALAND FULL LICENCE</v>
      </c>
      <c r="AB376" s="1" t="s">
        <v>6345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6346</v>
      </c>
      <c r="AP376" s="1" t="s">
        <v>6346</v>
      </c>
      <c r="AQ376" s="1" t="s">
        <v>6345</v>
      </c>
      <c r="AR376" s="1">
        <f>Raw!AH376</f>
        <v>6005</v>
      </c>
      <c r="AS376" s="1">
        <v>500</v>
      </c>
      <c r="AT376" s="1" t="s">
        <v>6346</v>
      </c>
      <c r="AU376" s="1" t="s">
        <v>6346</v>
      </c>
      <c r="AV376" s="1" t="s">
        <v>6420</v>
      </c>
    </row>
    <row r="377" spans="1:48" ht="12.75" x14ac:dyDescent="0.2">
      <c r="A377" s="1">
        <v>10376</v>
      </c>
      <c r="B377" s="1" t="s">
        <v>2</v>
      </c>
      <c r="C377" s="2">
        <f t="shared" ca="1" si="42"/>
        <v>45280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IF(Raw!O377="","0",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6346</v>
      </c>
      <c r="O377" s="1" t="s">
        <v>6369</v>
      </c>
      <c r="P377" s="1" t="s">
        <v>6345</v>
      </c>
      <c r="Q377" s="1" t="s">
        <v>6346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33227</v>
      </c>
      <c r="AA377" s="1" t="str">
        <f>Raw!Z377</f>
        <v>NEW ZEALAND FULL LICENCE</v>
      </c>
      <c r="AB377" s="1" t="s">
        <v>6345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6346</v>
      </c>
      <c r="AP377" s="1" t="s">
        <v>6346</v>
      </c>
      <c r="AQ377" s="1" t="s">
        <v>6345</v>
      </c>
      <c r="AR377" s="1">
        <f>Raw!AH377</f>
        <v>10450</v>
      </c>
      <c r="AS377" s="1">
        <v>500</v>
      </c>
      <c r="AT377" s="1" t="s">
        <v>6346</v>
      </c>
      <c r="AU377" s="1" t="s">
        <v>6346</v>
      </c>
      <c r="AV377" s="1" t="s">
        <v>6420</v>
      </c>
    </row>
    <row r="378" spans="1:48" ht="12.75" x14ac:dyDescent="0.2">
      <c r="A378" s="1">
        <v>10377</v>
      </c>
      <c r="B378" s="1" t="s">
        <v>2</v>
      </c>
      <c r="C378" s="2">
        <f t="shared" ca="1" si="42"/>
        <v>45280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IF(Raw!O378="","0",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6346</v>
      </c>
      <c r="O378" s="1" t="s">
        <v>6369</v>
      </c>
      <c r="P378" s="1" t="s">
        <v>6345</v>
      </c>
      <c r="Q378" s="1" t="s">
        <v>6346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25557</v>
      </c>
      <c r="AA378" s="1" t="str">
        <f>Raw!Z378</f>
        <v>NEW ZEALAND FULL LICENCE</v>
      </c>
      <c r="AB378" s="1" t="s">
        <v>6345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6346</v>
      </c>
      <c r="AP378" s="1" t="s">
        <v>6346</v>
      </c>
      <c r="AQ378" s="1" t="s">
        <v>6345</v>
      </c>
      <c r="AR378" s="1">
        <f>Raw!AH378</f>
        <v>23070</v>
      </c>
      <c r="AS378" s="1">
        <v>500</v>
      </c>
      <c r="AT378" s="1" t="s">
        <v>6346</v>
      </c>
      <c r="AU378" s="1" t="s">
        <v>6346</v>
      </c>
      <c r="AV378" s="1" t="s">
        <v>6420</v>
      </c>
    </row>
    <row r="379" spans="1:48" ht="12.75" x14ac:dyDescent="0.2">
      <c r="A379" s="1">
        <v>10378</v>
      </c>
      <c r="B379" s="1" t="s">
        <v>2</v>
      </c>
      <c r="C379" s="2">
        <f t="shared" ca="1" si="42"/>
        <v>45280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IF(Raw!O379="","0",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6346</v>
      </c>
      <c r="O379" s="1" t="s">
        <v>6369</v>
      </c>
      <c r="P379" s="1" t="s">
        <v>6345</v>
      </c>
      <c r="Q379" s="1" t="s">
        <v>6346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37245</v>
      </c>
      <c r="AA379" s="1" t="str">
        <f>Raw!Z379</f>
        <v>LEARNERS LICENCE</v>
      </c>
      <c r="AB379" s="1" t="s">
        <v>6345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6346</v>
      </c>
      <c r="AP379" s="1" t="s">
        <v>6346</v>
      </c>
      <c r="AQ379" s="1" t="s">
        <v>6345</v>
      </c>
      <c r="AR379" s="1">
        <f>Raw!AH379</f>
        <v>2480</v>
      </c>
      <c r="AS379" s="1">
        <v>500</v>
      </c>
      <c r="AT379" s="1" t="s">
        <v>6346</v>
      </c>
      <c r="AU379" s="1" t="s">
        <v>6346</v>
      </c>
      <c r="AV379" s="1" t="s">
        <v>6420</v>
      </c>
    </row>
    <row r="380" spans="1:48" ht="12.75" x14ac:dyDescent="0.2">
      <c r="A380" s="1">
        <v>10379</v>
      </c>
      <c r="B380" s="1" t="s">
        <v>2</v>
      </c>
      <c r="C380" s="2">
        <f t="shared" ca="1" si="42"/>
        <v>45280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IF(Raw!O380="","0",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6346</v>
      </c>
      <c r="O380" s="1" t="s">
        <v>6369</v>
      </c>
      <c r="P380" s="1" t="s">
        <v>6345</v>
      </c>
      <c r="Q380" s="1" t="s">
        <v>6346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29940</v>
      </c>
      <c r="AA380" s="1" t="str">
        <f>Raw!Z380</f>
        <v>RESTRICTED LICENCE</v>
      </c>
      <c r="AB380" s="1" t="s">
        <v>6345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6346</v>
      </c>
      <c r="AP380" s="1" t="s">
        <v>6346</v>
      </c>
      <c r="AQ380" s="1" t="s">
        <v>6345</v>
      </c>
      <c r="AR380" s="1">
        <f>Raw!AH380</f>
        <v>10790</v>
      </c>
      <c r="AS380" s="1">
        <v>500</v>
      </c>
      <c r="AT380" s="1" t="s">
        <v>6346</v>
      </c>
      <c r="AU380" s="1" t="s">
        <v>6346</v>
      </c>
      <c r="AV380" s="1" t="s">
        <v>6420</v>
      </c>
    </row>
    <row r="381" spans="1:48" ht="12.75" x14ac:dyDescent="0.2">
      <c r="A381" s="1">
        <v>10380</v>
      </c>
      <c r="B381" s="1" t="s">
        <v>2</v>
      </c>
      <c r="C381" s="2">
        <f t="shared" ca="1" si="42"/>
        <v>45280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IF(Raw!O381="","0",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6346</v>
      </c>
      <c r="O381" s="1" t="s">
        <v>6369</v>
      </c>
      <c r="P381" s="1" t="s">
        <v>6345</v>
      </c>
      <c r="Q381" s="1" t="s">
        <v>6346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28844</v>
      </c>
      <c r="AA381" s="1" t="str">
        <f>Raw!Z381</f>
        <v>NEW ZEALAND FULL LICENCE</v>
      </c>
      <c r="AB381" s="1" t="s">
        <v>6345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6346</v>
      </c>
      <c r="AP381" s="1" t="s">
        <v>6346</v>
      </c>
      <c r="AQ381" s="1" t="s">
        <v>6345</v>
      </c>
      <c r="AR381" s="1">
        <f>Raw!AH381</f>
        <v>6550</v>
      </c>
      <c r="AS381" s="1">
        <v>500</v>
      </c>
      <c r="AT381" s="1" t="s">
        <v>6346</v>
      </c>
      <c r="AU381" s="1" t="s">
        <v>6346</v>
      </c>
      <c r="AV381" s="1" t="s">
        <v>6420</v>
      </c>
    </row>
    <row r="382" spans="1:48" ht="12.75" x14ac:dyDescent="0.2">
      <c r="A382" s="1">
        <v>10381</v>
      </c>
      <c r="B382" s="1" t="s">
        <v>2</v>
      </c>
      <c r="C382" s="2">
        <f t="shared" ca="1" si="42"/>
        <v>45280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IF(Raw!O382="","0",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6346</v>
      </c>
      <c r="O382" s="1" t="s">
        <v>6369</v>
      </c>
      <c r="P382" s="1" t="s">
        <v>6345</v>
      </c>
      <c r="Q382" s="1" t="s">
        <v>6346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29575</v>
      </c>
      <c r="AA382" s="1" t="str">
        <f>Raw!Z382</f>
        <v>NEW ZEALAND FULL LICENCE</v>
      </c>
      <c r="AB382" s="1" t="s">
        <v>6345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6346</v>
      </c>
      <c r="AP382" s="1" t="s">
        <v>6346</v>
      </c>
      <c r="AQ382" s="1" t="s">
        <v>6345</v>
      </c>
      <c r="AR382" s="1">
        <f>Raw!AH382</f>
        <v>8350</v>
      </c>
      <c r="AS382" s="1">
        <v>500</v>
      </c>
      <c r="AT382" s="1" t="s">
        <v>6346</v>
      </c>
      <c r="AU382" s="1" t="s">
        <v>6346</v>
      </c>
      <c r="AV382" s="1" t="s">
        <v>6420</v>
      </c>
    </row>
    <row r="383" spans="1:48" ht="12.75" x14ac:dyDescent="0.2">
      <c r="A383" s="1">
        <v>10382</v>
      </c>
      <c r="B383" s="1" t="s">
        <v>2</v>
      </c>
      <c r="C383" s="2">
        <f t="shared" ca="1" si="42"/>
        <v>45280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IF(Raw!O383="","0",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6346</v>
      </c>
      <c r="O383" s="1" t="s">
        <v>6369</v>
      </c>
      <c r="P383" s="1" t="s">
        <v>6345</v>
      </c>
      <c r="Q383" s="1" t="s">
        <v>6346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28479</v>
      </c>
      <c r="AA383" s="1" t="str">
        <f>Raw!Z383</f>
        <v>NEW ZEALAND FULL LICENCE</v>
      </c>
      <c r="AB383" s="1" t="s">
        <v>6345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6346</v>
      </c>
      <c r="AP383" s="1" t="s">
        <v>6346</v>
      </c>
      <c r="AQ383" s="1" t="s">
        <v>6345</v>
      </c>
      <c r="AR383" s="1">
        <f>Raw!AH383</f>
        <v>14630</v>
      </c>
      <c r="AS383" s="1">
        <v>500</v>
      </c>
      <c r="AT383" s="1" t="s">
        <v>6346</v>
      </c>
      <c r="AU383" s="1" t="s">
        <v>6346</v>
      </c>
      <c r="AV383" s="1" t="s">
        <v>6420</v>
      </c>
    </row>
    <row r="384" spans="1:48" ht="12.75" x14ac:dyDescent="0.2">
      <c r="A384" s="1">
        <v>10383</v>
      </c>
      <c r="B384" s="1" t="s">
        <v>2</v>
      </c>
      <c r="C384" s="2">
        <f t="shared" ca="1" si="42"/>
        <v>45280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IF(Raw!O384="","0",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6346</v>
      </c>
      <c r="O384" s="1" t="s">
        <v>6369</v>
      </c>
      <c r="P384" s="1" t="s">
        <v>6345</v>
      </c>
      <c r="Q384" s="1" t="s">
        <v>6346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33227</v>
      </c>
      <c r="AA384" s="1" t="str">
        <f>Raw!Z384</f>
        <v>NEW ZEALAND FULL LICENCE</v>
      </c>
      <c r="AB384" s="1" t="s">
        <v>6345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6346</v>
      </c>
      <c r="AP384" s="1" t="s">
        <v>6346</v>
      </c>
      <c r="AQ384" s="1" t="s">
        <v>6345</v>
      </c>
      <c r="AR384" s="1">
        <f>Raw!AH384</f>
        <v>8160</v>
      </c>
      <c r="AS384" s="1">
        <v>500</v>
      </c>
      <c r="AT384" s="1" t="s">
        <v>6346</v>
      </c>
      <c r="AU384" s="1" t="s">
        <v>6346</v>
      </c>
      <c r="AV384" s="1" t="s">
        <v>6420</v>
      </c>
    </row>
    <row r="385" spans="1:48" ht="12.75" x14ac:dyDescent="0.2">
      <c r="A385" s="1">
        <v>10384</v>
      </c>
      <c r="B385" s="1" t="s">
        <v>2</v>
      </c>
      <c r="C385" s="2">
        <f t="shared" ca="1" si="42"/>
        <v>45280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IF(Raw!O385="","0",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6346</v>
      </c>
      <c r="O385" s="1" t="s">
        <v>6369</v>
      </c>
      <c r="P385" s="1" t="s">
        <v>6345</v>
      </c>
      <c r="Q385" s="1" t="s">
        <v>6346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37245</v>
      </c>
      <c r="AA385" s="1" t="str">
        <f>Raw!Z385</f>
        <v>NEW ZEALAND FULL LICENCE</v>
      </c>
      <c r="AB385" s="1" t="s">
        <v>6345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45107</v>
      </c>
      <c r="AN385" s="1" t="str">
        <f>IF(Raw!AF385="", "", Raw!AF385)</f>
        <v>Not at fault - no other vehicle involved</v>
      </c>
      <c r="AO385" s="1" t="s">
        <v>6346</v>
      </c>
      <c r="AP385" s="1" t="s">
        <v>6346</v>
      </c>
      <c r="AQ385" s="1" t="s">
        <v>6345</v>
      </c>
      <c r="AR385" s="1">
        <f>Raw!AH385</f>
        <v>4115</v>
      </c>
      <c r="AS385" s="1">
        <v>500</v>
      </c>
      <c r="AT385" s="1" t="s">
        <v>6346</v>
      </c>
      <c r="AU385" s="1" t="s">
        <v>6346</v>
      </c>
      <c r="AV385" s="1" t="s">
        <v>6420</v>
      </c>
    </row>
    <row r="386" spans="1:48" ht="12.75" x14ac:dyDescent="0.2">
      <c r="A386" s="1">
        <v>10385</v>
      </c>
      <c r="B386" s="1" t="s">
        <v>2</v>
      </c>
      <c r="C386" s="2">
        <f t="shared" ca="1" si="42"/>
        <v>45280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IF(Raw!O386="","0",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6346</v>
      </c>
      <c r="O386" s="1" t="s">
        <v>6369</v>
      </c>
      <c r="P386" s="1" t="s">
        <v>6345</v>
      </c>
      <c r="Q386" s="1" t="s">
        <v>6346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21539</v>
      </c>
      <c r="AA386" s="1" t="str">
        <f>Raw!Z386</f>
        <v>NEW ZEALAND FULL LICENCE</v>
      </c>
      <c r="AB386" s="1" t="s">
        <v>6345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6346</v>
      </c>
      <c r="AP386" s="1" t="s">
        <v>6346</v>
      </c>
      <c r="AQ386" s="1" t="s">
        <v>6345</v>
      </c>
      <c r="AR386" s="1">
        <f>Raw!AH386</f>
        <v>31990</v>
      </c>
      <c r="AS386" s="1">
        <v>500</v>
      </c>
      <c r="AT386" s="1" t="s">
        <v>6346</v>
      </c>
      <c r="AU386" s="1" t="s">
        <v>6346</v>
      </c>
      <c r="AV386" s="1" t="s">
        <v>6420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50">TODAY()</f>
        <v>45280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IF(Raw!O387="","0",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6346</v>
      </c>
      <c r="O387" s="1" t="s">
        <v>6369</v>
      </c>
      <c r="P387" s="1" t="s">
        <v>6345</v>
      </c>
      <c r="Q387" s="1" t="s">
        <v>6346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36880</v>
      </c>
      <c r="AA387" s="1" t="str">
        <f>Raw!Z387</f>
        <v>NEW ZEALAND FULL LICENCE</v>
      </c>
      <c r="AB387" s="1" t="s">
        <v>6345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6346</v>
      </c>
      <c r="AP387" s="1" t="s">
        <v>6346</v>
      </c>
      <c r="AQ387" s="1" t="s">
        <v>6345</v>
      </c>
      <c r="AR387" s="1">
        <f>Raw!AH387</f>
        <v>6770</v>
      </c>
      <c r="AS387" s="1">
        <v>500</v>
      </c>
      <c r="AT387" s="1" t="s">
        <v>6346</v>
      </c>
      <c r="AU387" s="1" t="s">
        <v>6346</v>
      </c>
      <c r="AV387" s="1" t="s">
        <v>6420</v>
      </c>
    </row>
    <row r="388" spans="1:48" ht="12.75" x14ac:dyDescent="0.2">
      <c r="A388" s="1">
        <v>10387</v>
      </c>
      <c r="B388" s="1" t="s">
        <v>2</v>
      </c>
      <c r="C388" s="2">
        <f t="shared" ca="1" si="50"/>
        <v>45280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IF(Raw!O388="","0",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6346</v>
      </c>
      <c r="O388" s="1" t="s">
        <v>6369</v>
      </c>
      <c r="P388" s="1" t="s">
        <v>6345</v>
      </c>
      <c r="Q388" s="1" t="s">
        <v>6346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33592</v>
      </c>
      <c r="AA388" s="1" t="str">
        <f>Raw!Z388</f>
        <v>RESTRICTED LICENCE</v>
      </c>
      <c r="AB388" s="1" t="s">
        <v>6345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45016</v>
      </c>
      <c r="AN388" s="1" t="str">
        <f>IF(Raw!AF388="", "", Raw!AF388)</f>
        <v>At fault - other vehicle involved</v>
      </c>
      <c r="AO388" s="1" t="s">
        <v>6346</v>
      </c>
      <c r="AP388" s="1" t="s">
        <v>6346</v>
      </c>
      <c r="AQ388" s="1" t="s">
        <v>6345</v>
      </c>
      <c r="AR388" s="1">
        <f>Raw!AH388</f>
        <v>10810</v>
      </c>
      <c r="AS388" s="1">
        <v>500</v>
      </c>
      <c r="AT388" s="1" t="s">
        <v>6346</v>
      </c>
      <c r="AU388" s="1" t="s">
        <v>6346</v>
      </c>
      <c r="AV388" s="1" t="s">
        <v>6420</v>
      </c>
    </row>
    <row r="389" spans="1:48" ht="12.75" x14ac:dyDescent="0.2">
      <c r="A389" s="1">
        <v>10388</v>
      </c>
      <c r="B389" s="1" t="s">
        <v>2</v>
      </c>
      <c r="C389" s="2">
        <f t="shared" ca="1" si="50"/>
        <v>45280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IF(Raw!O389="","0",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6346</v>
      </c>
      <c r="O389" s="1" t="s">
        <v>6369</v>
      </c>
      <c r="P389" s="1" t="s">
        <v>6345</v>
      </c>
      <c r="Q389" s="1" t="s">
        <v>6346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32862</v>
      </c>
      <c r="AA389" s="1" t="str">
        <f>Raw!Z389</f>
        <v>NEW ZEALAND FULL LICENCE</v>
      </c>
      <c r="AB389" s="1" t="s">
        <v>6345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6346</v>
      </c>
      <c r="AP389" s="1" t="s">
        <v>6346</v>
      </c>
      <c r="AQ389" s="1" t="s">
        <v>6345</v>
      </c>
      <c r="AR389" s="1">
        <f>Raw!AH389</f>
        <v>8200</v>
      </c>
      <c r="AS389" s="1">
        <v>500</v>
      </c>
      <c r="AT389" s="1" t="s">
        <v>6346</v>
      </c>
      <c r="AU389" s="1" t="s">
        <v>6346</v>
      </c>
      <c r="AV389" s="1" t="s">
        <v>6420</v>
      </c>
    </row>
    <row r="390" spans="1:48" ht="12.75" x14ac:dyDescent="0.2">
      <c r="A390" s="1">
        <v>10389</v>
      </c>
      <c r="B390" s="1" t="s">
        <v>2</v>
      </c>
      <c r="C390" s="2">
        <f t="shared" ca="1" si="50"/>
        <v>45280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IF(Raw!O390="","0",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6346</v>
      </c>
      <c r="O390" s="1" t="s">
        <v>6369</v>
      </c>
      <c r="P390" s="1" t="s">
        <v>6345</v>
      </c>
      <c r="Q390" s="1" t="s">
        <v>6346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28844</v>
      </c>
      <c r="AA390" s="1" t="str">
        <f>Raw!Z390</f>
        <v>NEW ZEALAND FULL LICENCE</v>
      </c>
      <c r="AB390" s="1" t="s">
        <v>6345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45230</v>
      </c>
      <c r="AN390" s="1" t="str">
        <f>IF(Raw!AF390="", "", Raw!AF390)</f>
        <v>Not at fault - other vehicle involved</v>
      </c>
      <c r="AO390" s="1" t="s">
        <v>6346</v>
      </c>
      <c r="AP390" s="1" t="s">
        <v>6346</v>
      </c>
      <c r="AQ390" s="1" t="s">
        <v>6345</v>
      </c>
      <c r="AR390" s="1">
        <f>Raw!AH390</f>
        <v>6100</v>
      </c>
      <c r="AS390" s="1">
        <v>500</v>
      </c>
      <c r="AT390" s="1" t="s">
        <v>6346</v>
      </c>
      <c r="AU390" s="1" t="s">
        <v>6346</v>
      </c>
      <c r="AV390" s="1" t="s">
        <v>6420</v>
      </c>
    </row>
    <row r="391" spans="1:48" ht="12.75" x14ac:dyDescent="0.2">
      <c r="A391" s="1">
        <v>10390</v>
      </c>
      <c r="B391" s="1" t="s">
        <v>2</v>
      </c>
      <c r="C391" s="2">
        <f t="shared" ca="1" si="50"/>
        <v>45280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IF(Raw!O391="","0",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6346</v>
      </c>
      <c r="O391" s="1" t="s">
        <v>6369</v>
      </c>
      <c r="P391" s="1" t="s">
        <v>6345</v>
      </c>
      <c r="Q391" s="1" t="s">
        <v>6346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25922</v>
      </c>
      <c r="AA391" s="1" t="str">
        <f>Raw!Z391</f>
        <v>NEW ZEALAND FULL LICENCE</v>
      </c>
      <c r="AB391" s="1" t="s">
        <v>6345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6346</v>
      </c>
      <c r="AP391" s="1" t="s">
        <v>6346</v>
      </c>
      <c r="AQ391" s="1" t="s">
        <v>6345</v>
      </c>
      <c r="AR391" s="1">
        <f>Raw!AH391</f>
        <v>45100</v>
      </c>
      <c r="AS391" s="1">
        <v>500</v>
      </c>
      <c r="AT391" s="1" t="s">
        <v>6346</v>
      </c>
      <c r="AU391" s="1" t="s">
        <v>6346</v>
      </c>
      <c r="AV391" s="1" t="s">
        <v>6420</v>
      </c>
    </row>
    <row r="392" spans="1:48" ht="12.75" x14ac:dyDescent="0.2">
      <c r="A392" s="1">
        <v>10391</v>
      </c>
      <c r="B392" s="1" t="s">
        <v>2</v>
      </c>
      <c r="C392" s="2">
        <f t="shared" ca="1" si="50"/>
        <v>45280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IF(Raw!O392="","0",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6346</v>
      </c>
      <c r="O392" s="1" t="s">
        <v>6369</v>
      </c>
      <c r="P392" s="1" t="s">
        <v>6345</v>
      </c>
      <c r="Q392" s="1" t="s">
        <v>6346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35419</v>
      </c>
      <c r="AA392" s="1" t="str">
        <f>Raw!Z392</f>
        <v>NEW ZEALAND FULL LICENCE</v>
      </c>
      <c r="AB392" s="1" t="s">
        <v>6345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6346</v>
      </c>
      <c r="AP392" s="1" t="s">
        <v>6346</v>
      </c>
      <c r="AQ392" s="1" t="s">
        <v>6345</v>
      </c>
      <c r="AR392" s="1">
        <f>Raw!AH392</f>
        <v>4232</v>
      </c>
      <c r="AS392" s="1">
        <v>500</v>
      </c>
      <c r="AT392" s="1" t="s">
        <v>6346</v>
      </c>
      <c r="AU392" s="1" t="s">
        <v>6346</v>
      </c>
      <c r="AV392" s="1" t="s">
        <v>6420</v>
      </c>
    </row>
    <row r="393" spans="1:48" ht="12.75" x14ac:dyDescent="0.2">
      <c r="A393" s="1">
        <v>10392</v>
      </c>
      <c r="B393" s="1" t="s">
        <v>2</v>
      </c>
      <c r="C393" s="2">
        <f t="shared" ca="1" si="50"/>
        <v>45280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IF(Raw!O393="","0",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6346</v>
      </c>
      <c r="O393" s="1" t="s">
        <v>6369</v>
      </c>
      <c r="P393" s="1" t="s">
        <v>6345</v>
      </c>
      <c r="Q393" s="1" t="s">
        <v>6346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22270</v>
      </c>
      <c r="AA393" s="1" t="str">
        <f>Raw!Z393</f>
        <v>NEW ZEALAND FULL LICENCE</v>
      </c>
      <c r="AB393" s="1" t="s">
        <v>6345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6346</v>
      </c>
      <c r="AP393" s="1" t="s">
        <v>6346</v>
      </c>
      <c r="AQ393" s="1" t="s">
        <v>6345</v>
      </c>
      <c r="AR393" s="1">
        <f>Raw!AH393</f>
        <v>3700</v>
      </c>
      <c r="AS393" s="1">
        <v>500</v>
      </c>
      <c r="AT393" s="1" t="s">
        <v>6346</v>
      </c>
      <c r="AU393" s="1" t="s">
        <v>6346</v>
      </c>
      <c r="AV393" s="1" t="s">
        <v>6420</v>
      </c>
    </row>
    <row r="394" spans="1:48" ht="12.75" x14ac:dyDescent="0.2">
      <c r="A394" s="1">
        <v>10393</v>
      </c>
      <c r="B394" s="1" t="s">
        <v>2</v>
      </c>
      <c r="C394" s="2">
        <f t="shared" ca="1" si="50"/>
        <v>45280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IF(Raw!O394="","0",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6346</v>
      </c>
      <c r="O394" s="1" t="s">
        <v>6369</v>
      </c>
      <c r="P394" s="1" t="s">
        <v>6345</v>
      </c>
      <c r="Q394" s="1" t="s">
        <v>6346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22635</v>
      </c>
      <c r="AA394" s="1" t="str">
        <f>Raw!Z394</f>
        <v>NEW ZEALAND FULL LICENCE</v>
      </c>
      <c r="AB394" s="1" t="s">
        <v>6345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6346</v>
      </c>
      <c r="AP394" s="1" t="s">
        <v>6346</v>
      </c>
      <c r="AQ394" s="1" t="s">
        <v>6345</v>
      </c>
      <c r="AR394" s="1">
        <f>Raw!AH394</f>
        <v>10600</v>
      </c>
      <c r="AS394" s="1">
        <v>500</v>
      </c>
      <c r="AT394" s="1" t="s">
        <v>6346</v>
      </c>
      <c r="AU394" s="1" t="s">
        <v>6346</v>
      </c>
      <c r="AV394" s="1" t="s">
        <v>6420</v>
      </c>
    </row>
    <row r="395" spans="1:48" ht="12.75" x14ac:dyDescent="0.2">
      <c r="A395" s="1">
        <v>10394</v>
      </c>
      <c r="B395" s="1" t="s">
        <v>2</v>
      </c>
      <c r="C395" s="2">
        <f t="shared" ca="1" si="50"/>
        <v>45280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IF(Raw!O395="","0",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6346</v>
      </c>
      <c r="O395" s="1" t="s">
        <v>6369</v>
      </c>
      <c r="P395" s="1" t="s">
        <v>6345</v>
      </c>
      <c r="Q395" s="1" t="s">
        <v>6346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30670</v>
      </c>
      <c r="AA395" s="1" t="str">
        <f>Raw!Z395</f>
        <v>RESTRICTED LICENCE</v>
      </c>
      <c r="AB395" s="1" t="s">
        <v>6345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6346</v>
      </c>
      <c r="AP395" s="1" t="s">
        <v>6346</v>
      </c>
      <c r="AQ395" s="1" t="s">
        <v>6345</v>
      </c>
      <c r="AR395" s="1">
        <f>Raw!AH395</f>
        <v>28950</v>
      </c>
      <c r="AS395" s="1">
        <v>500</v>
      </c>
      <c r="AT395" s="1" t="s">
        <v>6346</v>
      </c>
      <c r="AU395" s="1" t="s">
        <v>6346</v>
      </c>
      <c r="AV395" s="1" t="s">
        <v>6420</v>
      </c>
    </row>
    <row r="396" spans="1:48" ht="12.75" x14ac:dyDescent="0.2">
      <c r="A396" s="1">
        <v>10395</v>
      </c>
      <c r="B396" s="1" t="s">
        <v>2</v>
      </c>
      <c r="C396" s="2">
        <f t="shared" ca="1" si="50"/>
        <v>45280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IF(Raw!O396="","0",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6346</v>
      </c>
      <c r="O396" s="1" t="s">
        <v>6369</v>
      </c>
      <c r="P396" s="1" t="s">
        <v>6345</v>
      </c>
      <c r="Q396" s="1" t="s">
        <v>6346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35053</v>
      </c>
      <c r="AA396" s="1" t="str">
        <f>Raw!Z396</f>
        <v>NEW ZEALAND FULL LICENCE</v>
      </c>
      <c r="AB396" s="1" t="s">
        <v>6345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45046</v>
      </c>
      <c r="AN396" s="1" t="str">
        <f>IF(Raw!AF396="", "", Raw!AF396)</f>
        <v>Not at fault - other vehicle involved</v>
      </c>
      <c r="AO396" s="1" t="s">
        <v>6346</v>
      </c>
      <c r="AP396" s="1" t="s">
        <v>6346</v>
      </c>
      <c r="AQ396" s="1" t="s">
        <v>6345</v>
      </c>
      <c r="AR396" s="1">
        <f>Raw!AH396</f>
        <v>6300</v>
      </c>
      <c r="AS396" s="1">
        <v>500</v>
      </c>
      <c r="AT396" s="1" t="s">
        <v>6346</v>
      </c>
      <c r="AU396" s="1" t="s">
        <v>6346</v>
      </c>
      <c r="AV396" s="1" t="s">
        <v>6420</v>
      </c>
    </row>
    <row r="397" spans="1:48" ht="12.75" x14ac:dyDescent="0.2">
      <c r="A397" s="1">
        <v>10396</v>
      </c>
      <c r="B397" s="1" t="s">
        <v>2</v>
      </c>
      <c r="C397" s="2">
        <f t="shared" ca="1" si="50"/>
        <v>45280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IF(Raw!O397="","0",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6346</v>
      </c>
      <c r="O397" s="1" t="s">
        <v>6369</v>
      </c>
      <c r="P397" s="1" t="s">
        <v>6345</v>
      </c>
      <c r="Q397" s="1" t="s">
        <v>6346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26653</v>
      </c>
      <c r="AA397" s="1" t="str">
        <f>Raw!Z397</f>
        <v>NEW ZEALAND FULL LICENCE</v>
      </c>
      <c r="AB397" s="1" t="s">
        <v>6345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6346</v>
      </c>
      <c r="AP397" s="1" t="s">
        <v>6346</v>
      </c>
      <c r="AQ397" s="1" t="s">
        <v>6345</v>
      </c>
      <c r="AR397" s="1">
        <f>Raw!AH397</f>
        <v>6800</v>
      </c>
      <c r="AS397" s="1">
        <v>500</v>
      </c>
      <c r="AT397" s="1" t="s">
        <v>6346</v>
      </c>
      <c r="AU397" s="1" t="s">
        <v>6346</v>
      </c>
      <c r="AV397" s="1" t="s">
        <v>6420</v>
      </c>
    </row>
    <row r="398" spans="1:48" ht="12.75" x14ac:dyDescent="0.2">
      <c r="A398" s="1">
        <v>10397</v>
      </c>
      <c r="B398" s="1" t="s">
        <v>2</v>
      </c>
      <c r="C398" s="2">
        <f t="shared" ca="1" si="50"/>
        <v>45280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IF(Raw!O398="","0",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6346</v>
      </c>
      <c r="O398" s="1" t="s">
        <v>6369</v>
      </c>
      <c r="P398" s="1" t="s">
        <v>6345</v>
      </c>
      <c r="Q398" s="1" t="s">
        <v>6346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36514</v>
      </c>
      <c r="AA398" s="1" t="str">
        <f>Raw!Z398</f>
        <v>INTERNATIONAL LICENCE</v>
      </c>
      <c r="AB398" s="1" t="s">
        <v>6345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6346</v>
      </c>
      <c r="AP398" s="1" t="s">
        <v>6346</v>
      </c>
      <c r="AQ398" s="1" t="s">
        <v>6345</v>
      </c>
      <c r="AR398" s="1">
        <f>Raw!AH398</f>
        <v>8725</v>
      </c>
      <c r="AS398" s="1">
        <v>500</v>
      </c>
      <c r="AT398" s="1" t="s">
        <v>6346</v>
      </c>
      <c r="AU398" s="1" t="s">
        <v>6346</v>
      </c>
      <c r="AV398" s="1" t="s">
        <v>6420</v>
      </c>
    </row>
    <row r="399" spans="1:48" ht="12.75" x14ac:dyDescent="0.2">
      <c r="A399" s="1">
        <v>10398</v>
      </c>
      <c r="B399" s="1" t="s">
        <v>2</v>
      </c>
      <c r="C399" s="2">
        <f t="shared" ca="1" si="50"/>
        <v>45280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IF(Raw!O399="","0", Raw!O399)</f>
        <v>2999</v>
      </c>
      <c r="L399" s="1" t="str">
        <f>Raw!L399</f>
        <v>5 Sp Manual</v>
      </c>
      <c r="M399" s="1" t="str">
        <f>Raw!M399</f>
        <v>Diesel</v>
      </c>
      <c r="N399" s="1" t="s">
        <v>6346</v>
      </c>
      <c r="O399" s="1" t="s">
        <v>6369</v>
      </c>
      <c r="P399" s="1" t="s">
        <v>6345</v>
      </c>
      <c r="Q399" s="1" t="s">
        <v>6346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27018</v>
      </c>
      <c r="AA399" s="1" t="str">
        <f>Raw!Z399</f>
        <v>NEW ZEALAND FULL LICENCE</v>
      </c>
      <c r="AB399" s="1" t="s">
        <v>6345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6346</v>
      </c>
      <c r="AP399" s="1" t="s">
        <v>6346</v>
      </c>
      <c r="AQ399" s="1" t="s">
        <v>6345</v>
      </c>
      <c r="AR399" s="1">
        <f>Raw!AH399</f>
        <v>15600</v>
      </c>
      <c r="AS399" s="1">
        <v>500</v>
      </c>
      <c r="AT399" s="1" t="s">
        <v>6346</v>
      </c>
      <c r="AU399" s="1" t="s">
        <v>6346</v>
      </c>
      <c r="AV399" s="1" t="s">
        <v>6420</v>
      </c>
    </row>
    <row r="400" spans="1:48" ht="12.75" x14ac:dyDescent="0.2">
      <c r="A400" s="1">
        <v>10399</v>
      </c>
      <c r="B400" s="1" t="s">
        <v>2</v>
      </c>
      <c r="C400" s="2">
        <f t="shared" ca="1" si="50"/>
        <v>45280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IF(Raw!O400="","0",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6346</v>
      </c>
      <c r="O400" s="1" t="s">
        <v>6369</v>
      </c>
      <c r="P400" s="1" t="s">
        <v>6345</v>
      </c>
      <c r="Q400" s="1" t="s">
        <v>6346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37610</v>
      </c>
      <c r="AA400" s="1" t="str">
        <f>Raw!Z400</f>
        <v>NEW ZEALAND FULL LICENCE</v>
      </c>
      <c r="AB400" s="1" t="s">
        <v>6345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6346</v>
      </c>
      <c r="AP400" s="1" t="s">
        <v>6346</v>
      </c>
      <c r="AQ400" s="1" t="s">
        <v>6345</v>
      </c>
      <c r="AR400" s="1">
        <f>Raw!AH400</f>
        <v>10500</v>
      </c>
      <c r="AS400" s="1">
        <v>500</v>
      </c>
      <c r="AT400" s="1" t="s">
        <v>6346</v>
      </c>
      <c r="AU400" s="1" t="s">
        <v>6346</v>
      </c>
      <c r="AV400" s="1" t="s">
        <v>6420</v>
      </c>
    </row>
    <row r="401" spans="1:48" ht="12.75" x14ac:dyDescent="0.2">
      <c r="A401" s="1">
        <v>10400</v>
      </c>
      <c r="B401" s="1" t="s">
        <v>2</v>
      </c>
      <c r="C401" s="2">
        <f t="shared" ca="1" si="50"/>
        <v>45280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IF(Raw!O401="","0",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6346</v>
      </c>
      <c r="O401" s="1" t="s">
        <v>6369</v>
      </c>
      <c r="P401" s="1" t="s">
        <v>6345</v>
      </c>
      <c r="Q401" s="1" t="s">
        <v>6346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33958</v>
      </c>
      <c r="AA401" s="1" t="str">
        <f>Raw!Z401</f>
        <v>NEW ZEALAND FULL LICENCE</v>
      </c>
      <c r="AB401" s="1" t="s">
        <v>6345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6346</v>
      </c>
      <c r="AP401" s="1" t="s">
        <v>6346</v>
      </c>
      <c r="AQ401" s="1" t="s">
        <v>6345</v>
      </c>
      <c r="AR401" s="1">
        <f>Raw!AH401</f>
        <v>9925</v>
      </c>
      <c r="AS401" s="1">
        <v>500</v>
      </c>
      <c r="AT401" s="1" t="s">
        <v>6346</v>
      </c>
      <c r="AU401" s="1" t="s">
        <v>6346</v>
      </c>
      <c r="AV401" s="1" t="s">
        <v>6420</v>
      </c>
    </row>
    <row r="402" spans="1:48" ht="12.75" x14ac:dyDescent="0.2">
      <c r="A402" s="1">
        <v>10401</v>
      </c>
      <c r="B402" s="1" t="s">
        <v>2</v>
      </c>
      <c r="C402" s="2">
        <f t="shared" ca="1" si="50"/>
        <v>45280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IF(Raw!O402="","0", Raw!O402)</f>
        <v>4987</v>
      </c>
      <c r="L402" s="1" t="str">
        <f>Raw!L402</f>
        <v>5 Sp Manual</v>
      </c>
      <c r="M402" s="1" t="str">
        <f>Raw!M402</f>
        <v>Petrol</v>
      </c>
      <c r="N402" s="1" t="s">
        <v>6346</v>
      </c>
      <c r="O402" s="1" t="s">
        <v>6369</v>
      </c>
      <c r="P402" s="1" t="s">
        <v>6345</v>
      </c>
      <c r="Q402" s="1" t="s">
        <v>6346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24826</v>
      </c>
      <c r="AA402" s="1" t="str">
        <f>Raw!Z402</f>
        <v>NEW ZEALAND FULL LICENCE</v>
      </c>
      <c r="AB402" s="1" t="s">
        <v>6345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6346</v>
      </c>
      <c r="AP402" s="1" t="s">
        <v>6346</v>
      </c>
      <c r="AQ402" s="1" t="s">
        <v>6345</v>
      </c>
      <c r="AR402" s="1">
        <f>Raw!AH402</f>
        <v>1420</v>
      </c>
      <c r="AS402" s="1">
        <v>500</v>
      </c>
      <c r="AT402" s="1" t="s">
        <v>6346</v>
      </c>
      <c r="AU402" s="1" t="s">
        <v>6346</v>
      </c>
      <c r="AV402" s="1" t="s">
        <v>6420</v>
      </c>
    </row>
    <row r="403" spans="1:48" ht="12.75" x14ac:dyDescent="0.2">
      <c r="A403" s="1">
        <v>10402</v>
      </c>
      <c r="B403" s="1" t="s">
        <v>2</v>
      </c>
      <c r="C403" s="2">
        <f t="shared" ca="1" si="50"/>
        <v>45280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IF(Raw!O403="","0",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6346</v>
      </c>
      <c r="O403" s="1" t="s">
        <v>6369</v>
      </c>
      <c r="P403" s="1" t="s">
        <v>6345</v>
      </c>
      <c r="Q403" s="1" t="s">
        <v>6346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31766</v>
      </c>
      <c r="AA403" s="1" t="str">
        <f>Raw!Z403</f>
        <v>RESTRICTED LICENCE</v>
      </c>
      <c r="AB403" s="1" t="s">
        <v>6345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6346</v>
      </c>
      <c r="AP403" s="1" t="s">
        <v>6346</v>
      </c>
      <c r="AQ403" s="1" t="s">
        <v>6345</v>
      </c>
      <c r="AR403" s="1">
        <f>Raw!AH403</f>
        <v>21670</v>
      </c>
      <c r="AS403" s="1">
        <v>500</v>
      </c>
      <c r="AT403" s="1" t="s">
        <v>6346</v>
      </c>
      <c r="AU403" s="1" t="s">
        <v>6346</v>
      </c>
      <c r="AV403" s="1" t="s">
        <v>6420</v>
      </c>
    </row>
    <row r="404" spans="1:48" ht="12.75" x14ac:dyDescent="0.2">
      <c r="A404" s="1">
        <v>10403</v>
      </c>
      <c r="B404" s="1" t="s">
        <v>2</v>
      </c>
      <c r="C404" s="2">
        <f t="shared" ca="1" si="50"/>
        <v>45280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IF(Raw!O404="","0",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6346</v>
      </c>
      <c r="O404" s="1" t="s">
        <v>6369</v>
      </c>
      <c r="P404" s="1" t="s">
        <v>6345</v>
      </c>
      <c r="Q404" s="1" t="s">
        <v>6346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39071</v>
      </c>
      <c r="AA404" s="1" t="str">
        <f>Raw!Z404</f>
        <v>LEARNERS LICENCE</v>
      </c>
      <c r="AB404" s="1" t="s">
        <v>6345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6346</v>
      </c>
      <c r="AP404" s="1" t="s">
        <v>6346</v>
      </c>
      <c r="AQ404" s="1" t="s">
        <v>6345</v>
      </c>
      <c r="AR404" s="1">
        <f>Raw!AH404</f>
        <v>10000</v>
      </c>
      <c r="AS404" s="1">
        <v>500</v>
      </c>
      <c r="AT404" s="1" t="s">
        <v>6346</v>
      </c>
      <c r="AU404" s="1" t="s">
        <v>6346</v>
      </c>
      <c r="AV404" s="1" t="s">
        <v>6420</v>
      </c>
    </row>
    <row r="405" spans="1:48" ht="12.75" x14ac:dyDescent="0.2">
      <c r="A405" s="1">
        <v>10404</v>
      </c>
      <c r="B405" s="1" t="s">
        <v>2</v>
      </c>
      <c r="C405" s="2">
        <f t="shared" ca="1" si="50"/>
        <v>45280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IF(Raw!O405="","0",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6346</v>
      </c>
      <c r="O405" s="1" t="s">
        <v>6369</v>
      </c>
      <c r="P405" s="1" t="s">
        <v>6345</v>
      </c>
      <c r="Q405" s="1" t="s">
        <v>6346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35419</v>
      </c>
      <c r="AA405" s="1" t="str">
        <f>Raw!Z405</f>
        <v>NEW ZEALAND FULL LICENCE</v>
      </c>
      <c r="AB405" s="1" t="s">
        <v>6345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6346</v>
      </c>
      <c r="AP405" s="1" t="s">
        <v>6346</v>
      </c>
      <c r="AQ405" s="1" t="s">
        <v>6345</v>
      </c>
      <c r="AR405" s="1">
        <f>Raw!AH405</f>
        <v>11550</v>
      </c>
      <c r="AS405" s="1">
        <v>500</v>
      </c>
      <c r="AT405" s="1" t="s">
        <v>6346</v>
      </c>
      <c r="AU405" s="1" t="s">
        <v>6346</v>
      </c>
      <c r="AV405" s="1" t="s">
        <v>6420</v>
      </c>
    </row>
    <row r="406" spans="1:48" ht="12.75" x14ac:dyDescent="0.2">
      <c r="A406" s="1">
        <v>10405</v>
      </c>
      <c r="B406" s="1" t="s">
        <v>2</v>
      </c>
      <c r="C406" s="2">
        <f t="shared" ca="1" si="50"/>
        <v>45280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IF(Raw!O406="","0",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6346</v>
      </c>
      <c r="O406" s="1" t="s">
        <v>6369</v>
      </c>
      <c r="P406" s="1" t="s">
        <v>6345</v>
      </c>
      <c r="Q406" s="1" t="s">
        <v>6346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35784</v>
      </c>
      <c r="AA406" s="1" t="str">
        <f>Raw!Z406</f>
        <v>NEW ZEALAND FULL LICENCE</v>
      </c>
      <c r="AB406" s="1" t="s">
        <v>6345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44804</v>
      </c>
      <c r="AN406" s="1" t="str">
        <f>IF(Raw!AF406="", "", Raw!AF406)</f>
        <v>Not at fault - other vehicle involved</v>
      </c>
      <c r="AO406" s="1" t="s">
        <v>6346</v>
      </c>
      <c r="AP406" s="1" t="s">
        <v>6346</v>
      </c>
      <c r="AQ406" s="1" t="s">
        <v>6345</v>
      </c>
      <c r="AR406" s="1">
        <f>Raw!AH406</f>
        <v>13025</v>
      </c>
      <c r="AS406" s="1">
        <v>500</v>
      </c>
      <c r="AT406" s="1" t="s">
        <v>6346</v>
      </c>
      <c r="AU406" s="1" t="s">
        <v>6346</v>
      </c>
      <c r="AV406" s="1" t="s">
        <v>6420</v>
      </c>
    </row>
    <row r="407" spans="1:48" ht="12.75" x14ac:dyDescent="0.2">
      <c r="A407" s="1">
        <v>10406</v>
      </c>
      <c r="B407" s="1" t="s">
        <v>2</v>
      </c>
      <c r="C407" s="2">
        <f t="shared" ca="1" si="50"/>
        <v>45280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IF(Raw!O407="","0",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6346</v>
      </c>
      <c r="O407" s="1" t="s">
        <v>6369</v>
      </c>
      <c r="P407" s="1" t="s">
        <v>6345</v>
      </c>
      <c r="Q407" s="1" t="s">
        <v>6346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23000</v>
      </c>
      <c r="AA407" s="1" t="str">
        <f>Raw!Z407</f>
        <v>NEW ZEALAND FULL LICENCE</v>
      </c>
      <c r="AB407" s="1" t="s">
        <v>6345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6346</v>
      </c>
      <c r="AP407" s="1" t="s">
        <v>6346</v>
      </c>
      <c r="AQ407" s="1" t="s">
        <v>6345</v>
      </c>
      <c r="AR407" s="1">
        <f>Raw!AH407</f>
        <v>3275</v>
      </c>
      <c r="AS407" s="1">
        <v>500</v>
      </c>
      <c r="AT407" s="1" t="s">
        <v>6346</v>
      </c>
      <c r="AU407" s="1" t="s">
        <v>6346</v>
      </c>
      <c r="AV407" s="1" t="s">
        <v>6420</v>
      </c>
    </row>
    <row r="408" spans="1:48" ht="12.75" x14ac:dyDescent="0.2">
      <c r="A408" s="1">
        <v>10407</v>
      </c>
      <c r="B408" s="1" t="s">
        <v>2</v>
      </c>
      <c r="C408" s="2">
        <f t="shared" ca="1" si="50"/>
        <v>45280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IF(Raw!O408="","0",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6346</v>
      </c>
      <c r="O408" s="1" t="s">
        <v>6369</v>
      </c>
      <c r="P408" s="1" t="s">
        <v>6345</v>
      </c>
      <c r="Q408" s="1" t="s">
        <v>6346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24826</v>
      </c>
      <c r="AA408" s="1" t="str">
        <f>Raw!Z408</f>
        <v>NEW ZEALAND FULL LICENCE</v>
      </c>
      <c r="AB408" s="1" t="s">
        <v>6345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6346</v>
      </c>
      <c r="AP408" s="1" t="s">
        <v>6346</v>
      </c>
      <c r="AQ408" s="1" t="s">
        <v>6345</v>
      </c>
      <c r="AR408" s="1">
        <f>Raw!AH408</f>
        <v>36190</v>
      </c>
      <c r="AS408" s="1">
        <v>500</v>
      </c>
      <c r="AT408" s="1" t="s">
        <v>6346</v>
      </c>
      <c r="AU408" s="1" t="s">
        <v>6346</v>
      </c>
      <c r="AV408" s="1" t="s">
        <v>6420</v>
      </c>
    </row>
    <row r="409" spans="1:48" ht="12.75" x14ac:dyDescent="0.2">
      <c r="A409" s="1">
        <v>10408</v>
      </c>
      <c r="B409" s="1" t="s">
        <v>2</v>
      </c>
      <c r="C409" s="2">
        <f t="shared" ca="1" si="50"/>
        <v>45280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IF(Raw!O409="","0",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6346</v>
      </c>
      <c r="O409" s="1" t="s">
        <v>6369</v>
      </c>
      <c r="P409" s="1" t="s">
        <v>6345</v>
      </c>
      <c r="Q409" s="1" t="s">
        <v>6346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27018</v>
      </c>
      <c r="AA409" s="1" t="str">
        <f>Raw!Z409</f>
        <v>NEW ZEALAND FULL LICENCE</v>
      </c>
      <c r="AB409" s="1" t="s">
        <v>6345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6346</v>
      </c>
      <c r="AP409" s="1" t="s">
        <v>6346</v>
      </c>
      <c r="AQ409" s="1" t="s">
        <v>6345</v>
      </c>
      <c r="AR409" s="1">
        <f>Raw!AH409</f>
        <v>23500</v>
      </c>
      <c r="AS409" s="1">
        <v>500</v>
      </c>
      <c r="AT409" s="1" t="s">
        <v>6346</v>
      </c>
      <c r="AU409" s="1" t="s">
        <v>6346</v>
      </c>
      <c r="AV409" s="1" t="s">
        <v>6420</v>
      </c>
    </row>
    <row r="410" spans="1:48" ht="12.75" x14ac:dyDescent="0.2">
      <c r="A410" s="1">
        <v>10409</v>
      </c>
      <c r="B410" s="1" t="s">
        <v>2</v>
      </c>
      <c r="C410" s="2">
        <f t="shared" ca="1" si="50"/>
        <v>45280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IF(Raw!O410="","0",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6346</v>
      </c>
      <c r="O410" s="1" t="s">
        <v>6369</v>
      </c>
      <c r="P410" s="1" t="s">
        <v>6345</v>
      </c>
      <c r="Q410" s="1" t="s">
        <v>6346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27383</v>
      </c>
      <c r="AA410" s="1" t="str">
        <f>Raw!Z410</f>
        <v>NEW ZEALAND FULL LICENCE</v>
      </c>
      <c r="AB410" s="1" t="s">
        <v>6345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6346</v>
      </c>
      <c r="AP410" s="1" t="s">
        <v>6346</v>
      </c>
      <c r="AQ410" s="1" t="s">
        <v>6345</v>
      </c>
      <c r="AR410" s="1">
        <f>Raw!AH410</f>
        <v>3140</v>
      </c>
      <c r="AS410" s="1">
        <v>500</v>
      </c>
      <c r="AT410" s="1" t="s">
        <v>6346</v>
      </c>
      <c r="AU410" s="1" t="s">
        <v>6346</v>
      </c>
      <c r="AV410" s="1" t="s">
        <v>6420</v>
      </c>
    </row>
    <row r="411" spans="1:48" ht="12.75" x14ac:dyDescent="0.2">
      <c r="A411" s="1">
        <v>10410</v>
      </c>
      <c r="B411" s="1" t="s">
        <v>2</v>
      </c>
      <c r="C411" s="2">
        <f t="shared" ca="1" si="50"/>
        <v>45280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IF(Raw!O411="","0",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6346</v>
      </c>
      <c r="O411" s="1" t="s">
        <v>6369</v>
      </c>
      <c r="P411" s="1" t="s">
        <v>6345</v>
      </c>
      <c r="Q411" s="1" t="s">
        <v>6346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26287</v>
      </c>
      <c r="AA411" s="1" t="str">
        <f>Raw!Z411</f>
        <v>INTERNATIONAL LICENCE</v>
      </c>
      <c r="AB411" s="1" t="s">
        <v>6345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6346</v>
      </c>
      <c r="AP411" s="1" t="s">
        <v>6346</v>
      </c>
      <c r="AQ411" s="1" t="s">
        <v>6345</v>
      </c>
      <c r="AR411" s="1">
        <f>Raw!AH411</f>
        <v>12250</v>
      </c>
      <c r="AS411" s="1">
        <v>500</v>
      </c>
      <c r="AT411" s="1" t="s">
        <v>6346</v>
      </c>
      <c r="AU411" s="1" t="s">
        <v>6346</v>
      </c>
      <c r="AV411" s="1" t="s">
        <v>6420</v>
      </c>
    </row>
    <row r="412" spans="1:48" ht="12.75" x14ac:dyDescent="0.2">
      <c r="A412" s="1">
        <v>10411</v>
      </c>
      <c r="B412" s="1" t="s">
        <v>2</v>
      </c>
      <c r="C412" s="2">
        <f t="shared" ca="1" si="50"/>
        <v>45280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IF(Raw!O412="","0",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6346</v>
      </c>
      <c r="O412" s="1" t="s">
        <v>6369</v>
      </c>
      <c r="P412" s="1" t="s">
        <v>6345</v>
      </c>
      <c r="Q412" s="1" t="s">
        <v>6346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33592</v>
      </c>
      <c r="AA412" s="1" t="str">
        <f>Raw!Z412</f>
        <v>NEW ZEALAND FULL LICENCE</v>
      </c>
      <c r="AB412" s="1" t="s">
        <v>6345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44712</v>
      </c>
      <c r="AN412" s="1" t="str">
        <f>IF(Raw!AF412="", "", Raw!AF412)</f>
        <v>At fault - other vehicle involved</v>
      </c>
      <c r="AO412" s="1" t="s">
        <v>6346</v>
      </c>
      <c r="AP412" s="1" t="s">
        <v>6346</v>
      </c>
      <c r="AQ412" s="1" t="s">
        <v>6345</v>
      </c>
      <c r="AR412" s="1">
        <f>Raw!AH412</f>
        <v>31990</v>
      </c>
      <c r="AS412" s="1">
        <v>500</v>
      </c>
      <c r="AT412" s="1" t="s">
        <v>6346</v>
      </c>
      <c r="AU412" s="1" t="s">
        <v>6346</v>
      </c>
      <c r="AV412" s="1" t="s">
        <v>6420</v>
      </c>
    </row>
    <row r="413" spans="1:48" ht="12.75" x14ac:dyDescent="0.2">
      <c r="A413" s="1">
        <v>10412</v>
      </c>
      <c r="B413" s="1" t="s">
        <v>2</v>
      </c>
      <c r="C413" s="2">
        <f t="shared" ca="1" si="50"/>
        <v>45280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IF(Raw!O413="","0",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6346</v>
      </c>
      <c r="O413" s="1" t="s">
        <v>6369</v>
      </c>
      <c r="P413" s="1" t="s">
        <v>6345</v>
      </c>
      <c r="Q413" s="1" t="s">
        <v>6346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28844</v>
      </c>
      <c r="AA413" s="1" t="str">
        <f>Raw!Z413</f>
        <v>NEW ZEALAND FULL LICENCE</v>
      </c>
      <c r="AB413" s="1" t="s">
        <v>6345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6346</v>
      </c>
      <c r="AP413" s="1" t="s">
        <v>6346</v>
      </c>
      <c r="AQ413" s="1" t="s">
        <v>6345</v>
      </c>
      <c r="AR413" s="1">
        <f>Raw!AH413</f>
        <v>109700</v>
      </c>
      <c r="AS413" s="1">
        <v>500</v>
      </c>
      <c r="AT413" s="1" t="s">
        <v>6346</v>
      </c>
      <c r="AU413" s="1" t="s">
        <v>6346</v>
      </c>
      <c r="AV413" s="1" t="s">
        <v>6420</v>
      </c>
    </row>
    <row r="414" spans="1:48" ht="12.75" x14ac:dyDescent="0.2">
      <c r="A414" s="1">
        <v>10413</v>
      </c>
      <c r="B414" s="1" t="s">
        <v>2</v>
      </c>
      <c r="C414" s="2">
        <f t="shared" ca="1" si="50"/>
        <v>45280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IF(Raw!O414="","0", Raw!O414)</f>
        <v>2500</v>
      </c>
      <c r="L414" s="1" t="str">
        <f>Raw!L414</f>
        <v>5 Sp Manual</v>
      </c>
      <c r="M414" s="1" t="str">
        <f>Raw!M414</f>
        <v>Diesel</v>
      </c>
      <c r="N414" s="1" t="s">
        <v>6346</v>
      </c>
      <c r="O414" s="1" t="s">
        <v>6369</v>
      </c>
      <c r="P414" s="1" t="s">
        <v>6345</v>
      </c>
      <c r="Q414" s="1" t="s">
        <v>6346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36149</v>
      </c>
      <c r="AA414" s="1" t="str">
        <f>Raw!Z414</f>
        <v>RESTRICTED LICENCE</v>
      </c>
      <c r="AB414" s="1" t="s">
        <v>6345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6346</v>
      </c>
      <c r="AP414" s="1" t="s">
        <v>6346</v>
      </c>
      <c r="AQ414" s="1" t="s">
        <v>6345</v>
      </c>
      <c r="AR414" s="1">
        <f>Raw!AH414</f>
        <v>19050</v>
      </c>
      <c r="AS414" s="1">
        <v>500</v>
      </c>
      <c r="AT414" s="1" t="s">
        <v>6346</v>
      </c>
      <c r="AU414" s="1" t="s">
        <v>6346</v>
      </c>
      <c r="AV414" s="1" t="s">
        <v>6420</v>
      </c>
    </row>
    <row r="415" spans="1:48" ht="12.75" x14ac:dyDescent="0.2">
      <c r="A415" s="1">
        <v>10414</v>
      </c>
      <c r="B415" s="1" t="s">
        <v>2</v>
      </c>
      <c r="C415" s="2">
        <f t="shared" ca="1" si="50"/>
        <v>45280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IF(Raw!O415="","0",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6346</v>
      </c>
      <c r="O415" s="1" t="s">
        <v>6369</v>
      </c>
      <c r="P415" s="1" t="s">
        <v>6345</v>
      </c>
      <c r="Q415" s="1" t="s">
        <v>6346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33227</v>
      </c>
      <c r="AA415" s="1" t="str">
        <f>Raw!Z415</f>
        <v>NEW ZEALAND FULL LICENCE</v>
      </c>
      <c r="AB415" s="1" t="s">
        <v>6345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45077</v>
      </c>
      <c r="AN415" s="1" t="str">
        <f>IF(Raw!AF415="", "", Raw!AF415)</f>
        <v>Not at fault - other vehicle involved</v>
      </c>
      <c r="AO415" s="1" t="s">
        <v>6346</v>
      </c>
      <c r="AP415" s="1" t="s">
        <v>6346</v>
      </c>
      <c r="AQ415" s="1" t="s">
        <v>6345</v>
      </c>
      <c r="AR415" s="1">
        <f>Raw!AH415</f>
        <v>16885</v>
      </c>
      <c r="AS415" s="1">
        <v>500</v>
      </c>
      <c r="AT415" s="1" t="s">
        <v>6346</v>
      </c>
      <c r="AU415" s="1" t="s">
        <v>6346</v>
      </c>
      <c r="AV415" s="1" t="s">
        <v>6420</v>
      </c>
    </row>
    <row r="416" spans="1:48" ht="12.75" x14ac:dyDescent="0.2">
      <c r="A416" s="1">
        <v>10415</v>
      </c>
      <c r="B416" s="1" t="s">
        <v>2</v>
      </c>
      <c r="C416" s="2">
        <f t="shared" ca="1" si="50"/>
        <v>45280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IF(Raw!O416="","0",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6346</v>
      </c>
      <c r="O416" s="1" t="s">
        <v>6369</v>
      </c>
      <c r="P416" s="1" t="s">
        <v>6345</v>
      </c>
      <c r="Q416" s="1" t="s">
        <v>6346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34323</v>
      </c>
      <c r="AA416" s="1" t="str">
        <f>Raw!Z416</f>
        <v>NEW ZEALAND FULL LICENCE</v>
      </c>
      <c r="AB416" s="1" t="s">
        <v>6345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44561</v>
      </c>
      <c r="AN416" s="1" t="str">
        <f>IF(Raw!AF416="", "", Raw!AF416)</f>
        <v>At fault - Fire damage or theft</v>
      </c>
      <c r="AO416" s="1" t="s">
        <v>6346</v>
      </c>
      <c r="AP416" s="1" t="s">
        <v>6346</v>
      </c>
      <c r="AQ416" s="1" t="s">
        <v>6345</v>
      </c>
      <c r="AR416" s="1">
        <f>Raw!AH416</f>
        <v>7170</v>
      </c>
      <c r="AS416" s="1">
        <v>500</v>
      </c>
      <c r="AT416" s="1" t="s">
        <v>6346</v>
      </c>
      <c r="AU416" s="1" t="s">
        <v>6346</v>
      </c>
      <c r="AV416" s="1" t="s">
        <v>6420</v>
      </c>
    </row>
    <row r="417" spans="1:48" ht="12.75" x14ac:dyDescent="0.2">
      <c r="A417" s="1">
        <v>10416</v>
      </c>
      <c r="B417" s="1" t="s">
        <v>2</v>
      </c>
      <c r="C417" s="2">
        <f t="shared" ca="1" si="50"/>
        <v>45280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IF(Raw!O417="","0",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6346</v>
      </c>
      <c r="O417" s="1" t="s">
        <v>6369</v>
      </c>
      <c r="P417" s="1" t="s">
        <v>6345</v>
      </c>
      <c r="Q417" s="1" t="s">
        <v>6346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29940</v>
      </c>
      <c r="AA417" s="1" t="str">
        <f>Raw!Z417</f>
        <v>NEW ZEALAND FULL LICENCE</v>
      </c>
      <c r="AB417" s="1" t="s">
        <v>6345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6346</v>
      </c>
      <c r="AP417" s="1" t="s">
        <v>6346</v>
      </c>
      <c r="AQ417" s="1" t="s">
        <v>6345</v>
      </c>
      <c r="AR417" s="1">
        <f>Raw!AH417</f>
        <v>45350</v>
      </c>
      <c r="AS417" s="1">
        <v>500</v>
      </c>
      <c r="AT417" s="1" t="s">
        <v>6346</v>
      </c>
      <c r="AU417" s="1" t="s">
        <v>6346</v>
      </c>
      <c r="AV417" s="1" t="s">
        <v>6420</v>
      </c>
    </row>
    <row r="418" spans="1:48" ht="12.75" x14ac:dyDescent="0.2">
      <c r="A418" s="1">
        <v>10417</v>
      </c>
      <c r="B418" s="1" t="s">
        <v>2</v>
      </c>
      <c r="C418" s="2">
        <f t="shared" ca="1" si="50"/>
        <v>45280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IF(Raw!O418="","0", Raw!O418)</f>
        <v>2354</v>
      </c>
      <c r="L418" s="1" t="str">
        <f>Raw!L418</f>
        <v>5 Sp Manual</v>
      </c>
      <c r="M418" s="1" t="str">
        <f>Raw!M418</f>
        <v>Petrol</v>
      </c>
      <c r="N418" s="1" t="s">
        <v>6346</v>
      </c>
      <c r="O418" s="1" t="s">
        <v>6369</v>
      </c>
      <c r="P418" s="1" t="s">
        <v>6345</v>
      </c>
      <c r="Q418" s="1" t="s">
        <v>6346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32862</v>
      </c>
      <c r="AA418" s="1" t="str">
        <f>Raw!Z418</f>
        <v>INTERNATIONAL LICENCE</v>
      </c>
      <c r="AB418" s="1" t="s">
        <v>6345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6346</v>
      </c>
      <c r="AP418" s="1" t="s">
        <v>6346</v>
      </c>
      <c r="AQ418" s="1" t="s">
        <v>6345</v>
      </c>
      <c r="AR418" s="1">
        <f>Raw!AH418</f>
        <v>7500</v>
      </c>
      <c r="AS418" s="1">
        <v>500</v>
      </c>
      <c r="AT418" s="1" t="s">
        <v>6346</v>
      </c>
      <c r="AU418" s="1" t="s">
        <v>6346</v>
      </c>
      <c r="AV418" s="1" t="s">
        <v>6420</v>
      </c>
    </row>
    <row r="419" spans="1:48" ht="12.75" x14ac:dyDescent="0.2">
      <c r="A419" s="1">
        <v>10418</v>
      </c>
      <c r="B419" s="1" t="s">
        <v>2</v>
      </c>
      <c r="C419" s="2">
        <f t="shared" ca="1" si="50"/>
        <v>45280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IF(Raw!O419="","0",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6346</v>
      </c>
      <c r="O419" s="1" t="s">
        <v>6369</v>
      </c>
      <c r="P419" s="1" t="s">
        <v>6345</v>
      </c>
      <c r="Q419" s="1" t="s">
        <v>6346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27018</v>
      </c>
      <c r="AA419" s="1" t="str">
        <f>Raw!Z419</f>
        <v>NEW ZEALAND FULL LICENCE</v>
      </c>
      <c r="AB419" s="1" t="s">
        <v>6345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6346</v>
      </c>
      <c r="AP419" s="1" t="s">
        <v>6346</v>
      </c>
      <c r="AQ419" s="1" t="s">
        <v>6345</v>
      </c>
      <c r="AR419" s="1">
        <f>Raw!AH419</f>
        <v>4100</v>
      </c>
      <c r="AS419" s="1">
        <v>500</v>
      </c>
      <c r="AT419" s="1" t="s">
        <v>6346</v>
      </c>
      <c r="AU419" s="1" t="s">
        <v>6346</v>
      </c>
      <c r="AV419" s="1" t="s">
        <v>6420</v>
      </c>
    </row>
    <row r="420" spans="1:48" ht="12.75" x14ac:dyDescent="0.2">
      <c r="A420" s="1">
        <v>10419</v>
      </c>
      <c r="B420" s="1" t="s">
        <v>2</v>
      </c>
      <c r="C420" s="2">
        <f t="shared" ca="1" si="50"/>
        <v>45280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IF(Raw!O420="","0",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6346</v>
      </c>
      <c r="O420" s="1" t="s">
        <v>6369</v>
      </c>
      <c r="P420" s="1" t="s">
        <v>6345</v>
      </c>
      <c r="Q420" s="1" t="s">
        <v>6346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36149</v>
      </c>
      <c r="AA420" s="1" t="str">
        <f>Raw!Z420</f>
        <v>RESTRICTED LICENCE</v>
      </c>
      <c r="AB420" s="1" t="s">
        <v>6345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6346</v>
      </c>
      <c r="AP420" s="1" t="s">
        <v>6346</v>
      </c>
      <c r="AQ420" s="1" t="s">
        <v>6345</v>
      </c>
      <c r="AR420" s="1">
        <f>Raw!AH420</f>
        <v>5350</v>
      </c>
      <c r="AS420" s="1">
        <v>500</v>
      </c>
      <c r="AT420" s="1" t="s">
        <v>6346</v>
      </c>
      <c r="AU420" s="1" t="s">
        <v>6346</v>
      </c>
      <c r="AV420" s="1" t="s">
        <v>6420</v>
      </c>
    </row>
    <row r="421" spans="1:48" ht="12.75" x14ac:dyDescent="0.2">
      <c r="A421" s="1">
        <v>10420</v>
      </c>
      <c r="B421" s="1" t="s">
        <v>2</v>
      </c>
      <c r="C421" s="2">
        <f t="shared" ca="1" si="50"/>
        <v>45280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IF(Raw!O421="","0",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6346</v>
      </c>
      <c r="O421" s="1" t="s">
        <v>6369</v>
      </c>
      <c r="P421" s="1" t="s">
        <v>6345</v>
      </c>
      <c r="Q421" s="1" t="s">
        <v>6346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34323</v>
      </c>
      <c r="AA421" s="1" t="str">
        <f>Raw!Z421</f>
        <v>NEW ZEALAND FULL LICENCE</v>
      </c>
      <c r="AB421" s="1" t="s">
        <v>6345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6346</v>
      </c>
      <c r="AP421" s="1" t="s">
        <v>6346</v>
      </c>
      <c r="AQ421" s="1" t="s">
        <v>6345</v>
      </c>
      <c r="AR421" s="1">
        <f>Raw!AH421</f>
        <v>11600</v>
      </c>
      <c r="AS421" s="1">
        <v>500</v>
      </c>
      <c r="AT421" s="1" t="s">
        <v>6346</v>
      </c>
      <c r="AU421" s="1" t="s">
        <v>6346</v>
      </c>
      <c r="AV421" s="1" t="s">
        <v>6420</v>
      </c>
    </row>
    <row r="422" spans="1:48" ht="12.75" x14ac:dyDescent="0.2">
      <c r="A422" s="1">
        <v>10421</v>
      </c>
      <c r="B422" s="1" t="s">
        <v>2</v>
      </c>
      <c r="C422" s="2">
        <f t="shared" ca="1" si="50"/>
        <v>45280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IF(Raw!O422="","0",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6346</v>
      </c>
      <c r="O422" s="1" t="s">
        <v>6369</v>
      </c>
      <c r="P422" s="1" t="s">
        <v>6345</v>
      </c>
      <c r="Q422" s="1" t="s">
        <v>6346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34688</v>
      </c>
      <c r="AA422" s="1" t="str">
        <f>Raw!Z422</f>
        <v>NEW ZEALAND FULL LICENCE</v>
      </c>
      <c r="AB422" s="1" t="s">
        <v>6345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6346</v>
      </c>
      <c r="AP422" s="1" t="s">
        <v>6346</v>
      </c>
      <c r="AQ422" s="1" t="s">
        <v>6345</v>
      </c>
      <c r="AR422" s="1">
        <f>Raw!AH422</f>
        <v>7170</v>
      </c>
      <c r="AS422" s="1">
        <v>500</v>
      </c>
      <c r="AT422" s="1" t="s">
        <v>6346</v>
      </c>
      <c r="AU422" s="1" t="s">
        <v>6346</v>
      </c>
      <c r="AV422" s="1" t="s">
        <v>6420</v>
      </c>
    </row>
    <row r="423" spans="1:48" ht="12.75" x14ac:dyDescent="0.2">
      <c r="A423" s="1">
        <v>10422</v>
      </c>
      <c r="B423" s="1" t="s">
        <v>2</v>
      </c>
      <c r="C423" s="2">
        <f t="shared" ca="1" si="50"/>
        <v>45280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IF(Raw!O423="","0", Raw!O423)</f>
        <v>2793</v>
      </c>
      <c r="L423" s="1" t="str">
        <f>Raw!L423</f>
        <v>5 Sp Manual</v>
      </c>
      <c r="M423" s="1" t="str">
        <f>Raw!M423</f>
        <v>Petrol</v>
      </c>
      <c r="N423" s="1" t="s">
        <v>6346</v>
      </c>
      <c r="O423" s="1" t="s">
        <v>6369</v>
      </c>
      <c r="P423" s="1" t="s">
        <v>6345</v>
      </c>
      <c r="Q423" s="1" t="s">
        <v>6346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37245</v>
      </c>
      <c r="AA423" s="1" t="str">
        <f>Raw!Z423</f>
        <v>NEW ZEALAND FULL LICENCE</v>
      </c>
      <c r="AB423" s="1" t="s">
        <v>6345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6346</v>
      </c>
      <c r="AP423" s="1" t="s">
        <v>6346</v>
      </c>
      <c r="AQ423" s="1" t="s">
        <v>6345</v>
      </c>
      <c r="AR423" s="1">
        <f>Raw!AH423</f>
        <v>2450</v>
      </c>
      <c r="AS423" s="1">
        <v>500</v>
      </c>
      <c r="AT423" s="1" t="s">
        <v>6346</v>
      </c>
      <c r="AU423" s="1" t="s">
        <v>6346</v>
      </c>
      <c r="AV423" s="1" t="s">
        <v>6420</v>
      </c>
    </row>
    <row r="424" spans="1:48" ht="12.75" x14ac:dyDescent="0.2">
      <c r="A424" s="1">
        <v>10423</v>
      </c>
      <c r="B424" s="1" t="s">
        <v>2</v>
      </c>
      <c r="C424" s="2">
        <f t="shared" ca="1" si="50"/>
        <v>45280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IF(Raw!O424="","0",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6346</v>
      </c>
      <c r="O424" s="1" t="s">
        <v>6369</v>
      </c>
      <c r="P424" s="1" t="s">
        <v>6345</v>
      </c>
      <c r="Q424" s="1" t="s">
        <v>6346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21174</v>
      </c>
      <c r="AA424" s="1" t="str">
        <f>Raw!Z424</f>
        <v>NEW ZEALAND FULL LICENCE</v>
      </c>
      <c r="AB424" s="1" t="s">
        <v>6345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6346</v>
      </c>
      <c r="AP424" s="1" t="s">
        <v>6346</v>
      </c>
      <c r="AQ424" s="1" t="s">
        <v>6345</v>
      </c>
      <c r="AR424" s="1">
        <f>Raw!AH424</f>
        <v>17830</v>
      </c>
      <c r="AS424" s="1">
        <v>500</v>
      </c>
      <c r="AT424" s="1" t="s">
        <v>6346</v>
      </c>
      <c r="AU424" s="1" t="s">
        <v>6346</v>
      </c>
      <c r="AV424" s="1" t="s">
        <v>6420</v>
      </c>
    </row>
    <row r="425" spans="1:48" ht="12.75" x14ac:dyDescent="0.2">
      <c r="A425" s="1">
        <v>10424</v>
      </c>
      <c r="B425" s="1" t="s">
        <v>2</v>
      </c>
      <c r="C425" s="2">
        <f t="shared" ca="1" si="50"/>
        <v>45280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IF(Raw!O425="","0",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6346</v>
      </c>
      <c r="O425" s="1" t="s">
        <v>6369</v>
      </c>
      <c r="P425" s="1" t="s">
        <v>6345</v>
      </c>
      <c r="Q425" s="1" t="s">
        <v>6346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31401</v>
      </c>
      <c r="AA425" s="1" t="str">
        <f>Raw!Z425</f>
        <v>RESTRICTED LICENCE</v>
      </c>
      <c r="AB425" s="1" t="s">
        <v>6345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6346</v>
      </c>
      <c r="AP425" s="1" t="s">
        <v>6346</v>
      </c>
      <c r="AQ425" s="1" t="s">
        <v>6345</v>
      </c>
      <c r="AR425" s="1">
        <f>Raw!AH425</f>
        <v>6615</v>
      </c>
      <c r="AS425" s="1">
        <v>500</v>
      </c>
      <c r="AT425" s="1" t="s">
        <v>6346</v>
      </c>
      <c r="AU425" s="1" t="s">
        <v>6346</v>
      </c>
      <c r="AV425" s="1" t="s">
        <v>6420</v>
      </c>
    </row>
    <row r="426" spans="1:48" ht="12.75" x14ac:dyDescent="0.2">
      <c r="A426" s="1">
        <v>10425</v>
      </c>
      <c r="B426" s="1" t="s">
        <v>2</v>
      </c>
      <c r="C426" s="2">
        <f t="shared" ca="1" si="50"/>
        <v>45280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IF(Raw!O426="","0",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6346</v>
      </c>
      <c r="O426" s="1" t="s">
        <v>6369</v>
      </c>
      <c r="P426" s="1" t="s">
        <v>6345</v>
      </c>
      <c r="Q426" s="1" t="s">
        <v>6346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16060</v>
      </c>
      <c r="AA426" s="1" t="str">
        <f>Raw!Z426</f>
        <v>NEW ZEALAND FULL LICENCE</v>
      </c>
      <c r="AB426" s="1" t="s">
        <v>6345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6346</v>
      </c>
      <c r="AP426" s="1" t="s">
        <v>6346</v>
      </c>
      <c r="AQ426" s="1" t="s">
        <v>6345</v>
      </c>
      <c r="AR426" s="1">
        <f>Raw!AH426</f>
        <v>5000</v>
      </c>
      <c r="AS426" s="1">
        <v>500</v>
      </c>
      <c r="AT426" s="1" t="s">
        <v>6346</v>
      </c>
      <c r="AU426" s="1" t="s">
        <v>6346</v>
      </c>
      <c r="AV426" s="1" t="s">
        <v>6420</v>
      </c>
    </row>
    <row r="427" spans="1:48" ht="12.75" x14ac:dyDescent="0.2">
      <c r="A427" s="1">
        <v>10426</v>
      </c>
      <c r="B427" s="1" t="s">
        <v>2</v>
      </c>
      <c r="C427" s="2">
        <f t="shared" ca="1" si="50"/>
        <v>45280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IF(Raw!O427="","0",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6346</v>
      </c>
      <c r="O427" s="1" t="s">
        <v>6369</v>
      </c>
      <c r="P427" s="1" t="s">
        <v>6345</v>
      </c>
      <c r="Q427" s="1" t="s">
        <v>6346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33958</v>
      </c>
      <c r="AA427" s="1" t="str">
        <f>Raw!Z427</f>
        <v>NEW ZEALAND FULL LICENCE</v>
      </c>
      <c r="AB427" s="1" t="s">
        <v>6345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45107</v>
      </c>
      <c r="AN427" s="1" t="str">
        <f>IF(Raw!AF427="", "", Raw!AF427)</f>
        <v>Not at fault - other vehicle involved</v>
      </c>
      <c r="AO427" s="1" t="s">
        <v>6346</v>
      </c>
      <c r="AP427" s="1" t="s">
        <v>6346</v>
      </c>
      <c r="AQ427" s="1" t="s">
        <v>6345</v>
      </c>
      <c r="AR427" s="1">
        <f>Raw!AH427</f>
        <v>5300</v>
      </c>
      <c r="AS427" s="1">
        <v>500</v>
      </c>
      <c r="AT427" s="1" t="s">
        <v>6346</v>
      </c>
      <c r="AU427" s="1" t="s">
        <v>6346</v>
      </c>
      <c r="AV427" s="1" t="s">
        <v>6420</v>
      </c>
    </row>
    <row r="428" spans="1:48" ht="12.75" x14ac:dyDescent="0.2">
      <c r="A428" s="1">
        <v>10427</v>
      </c>
      <c r="B428" s="1" t="s">
        <v>2</v>
      </c>
      <c r="C428" s="2">
        <f t="shared" ca="1" si="50"/>
        <v>45280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IF(Raw!O428="","0", Raw!O428)</f>
        <v>2953</v>
      </c>
      <c r="L428" s="1" t="str">
        <f>Raw!L428</f>
        <v>5 Sp Manual</v>
      </c>
      <c r="M428" s="1" t="str">
        <f>Raw!M428</f>
        <v>Diesel</v>
      </c>
      <c r="N428" s="1" t="s">
        <v>6346</v>
      </c>
      <c r="O428" s="1" t="s">
        <v>6369</v>
      </c>
      <c r="P428" s="1" t="s">
        <v>6345</v>
      </c>
      <c r="Q428" s="1" t="s">
        <v>6346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30670</v>
      </c>
      <c r="AA428" s="1" t="str">
        <f>Raw!Z428</f>
        <v>NEW ZEALAND FULL LICENCE</v>
      </c>
      <c r="AB428" s="1" t="s">
        <v>6345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45046</v>
      </c>
      <c r="AN428" s="1" t="str">
        <f>IF(Raw!AF428="", "", Raw!AF428)</f>
        <v>At fault - other vehicle involved</v>
      </c>
      <c r="AO428" s="1" t="s">
        <v>6346</v>
      </c>
      <c r="AP428" s="1" t="s">
        <v>6346</v>
      </c>
      <c r="AQ428" s="1" t="s">
        <v>6345</v>
      </c>
      <c r="AR428" s="1">
        <f>Raw!AH428</f>
        <v>23370</v>
      </c>
      <c r="AS428" s="1">
        <v>500</v>
      </c>
      <c r="AT428" s="1" t="s">
        <v>6346</v>
      </c>
      <c r="AU428" s="1" t="s">
        <v>6346</v>
      </c>
      <c r="AV428" s="1" t="s">
        <v>6420</v>
      </c>
    </row>
    <row r="429" spans="1:48" ht="12.75" x14ac:dyDescent="0.2">
      <c r="A429" s="1">
        <v>10428</v>
      </c>
      <c r="B429" s="1" t="s">
        <v>2</v>
      </c>
      <c r="C429" s="2">
        <f t="shared" ca="1" si="50"/>
        <v>45280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IF(Raw!O429="","0",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6346</v>
      </c>
      <c r="O429" s="1" t="s">
        <v>6369</v>
      </c>
      <c r="P429" s="1" t="s">
        <v>6345</v>
      </c>
      <c r="Q429" s="1" t="s">
        <v>6346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29940</v>
      </c>
      <c r="AA429" s="1" t="str">
        <f>Raw!Z429</f>
        <v>INTERNATIONAL LICENCE</v>
      </c>
      <c r="AB429" s="1" t="s">
        <v>6345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6346</v>
      </c>
      <c r="AP429" s="1" t="s">
        <v>6346</v>
      </c>
      <c r="AQ429" s="1" t="s">
        <v>6345</v>
      </c>
      <c r="AR429" s="1">
        <f>Raw!AH429</f>
        <v>15600</v>
      </c>
      <c r="AS429" s="1">
        <v>500</v>
      </c>
      <c r="AT429" s="1" t="s">
        <v>6346</v>
      </c>
      <c r="AU429" s="1" t="s">
        <v>6346</v>
      </c>
      <c r="AV429" s="1" t="s">
        <v>6420</v>
      </c>
    </row>
    <row r="430" spans="1:48" ht="12.75" x14ac:dyDescent="0.2">
      <c r="A430" s="1">
        <v>10429</v>
      </c>
      <c r="B430" s="1" t="s">
        <v>2</v>
      </c>
      <c r="C430" s="2">
        <f t="shared" ca="1" si="50"/>
        <v>45280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IF(Raw!O430="","0",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6346</v>
      </c>
      <c r="O430" s="1" t="s">
        <v>6369</v>
      </c>
      <c r="P430" s="1" t="s">
        <v>6345</v>
      </c>
      <c r="Q430" s="1" t="s">
        <v>6346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30670</v>
      </c>
      <c r="AA430" s="1" t="str">
        <f>Raw!Z430</f>
        <v>NEW ZEALAND FULL LICENCE</v>
      </c>
      <c r="AB430" s="1" t="s">
        <v>6345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44865</v>
      </c>
      <c r="AN430" s="1" t="str">
        <f>IF(Raw!AF430="", "", Raw!AF430)</f>
        <v>At fault - Fire damage or theft</v>
      </c>
      <c r="AO430" s="1" t="s">
        <v>6346</v>
      </c>
      <c r="AP430" s="1" t="s">
        <v>6346</v>
      </c>
      <c r="AQ430" s="1" t="s">
        <v>6345</v>
      </c>
      <c r="AR430" s="1">
        <f>Raw!AH430</f>
        <v>62995</v>
      </c>
      <c r="AS430" s="1">
        <v>500</v>
      </c>
      <c r="AT430" s="1" t="s">
        <v>6346</v>
      </c>
      <c r="AU430" s="1" t="s">
        <v>6346</v>
      </c>
      <c r="AV430" s="1" t="s">
        <v>6420</v>
      </c>
    </row>
    <row r="431" spans="1:48" ht="12.75" x14ac:dyDescent="0.2">
      <c r="A431" s="1">
        <v>10430</v>
      </c>
      <c r="B431" s="1" t="s">
        <v>2</v>
      </c>
      <c r="C431" s="2">
        <f t="shared" ca="1" si="50"/>
        <v>45280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IF(Raw!O431="","0",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6346</v>
      </c>
      <c r="O431" s="1" t="s">
        <v>6369</v>
      </c>
      <c r="P431" s="1" t="s">
        <v>6345</v>
      </c>
      <c r="Q431" s="1" t="s">
        <v>6346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35053</v>
      </c>
      <c r="AA431" s="1" t="str">
        <f>Raw!Z431</f>
        <v>NEW ZEALAND FULL LICENCE</v>
      </c>
      <c r="AB431" s="1" t="s">
        <v>6345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45107</v>
      </c>
      <c r="AN431" s="1" t="str">
        <f>IF(Raw!AF431="", "", Raw!AF431)</f>
        <v>At fault - other vehicle involved</v>
      </c>
      <c r="AO431" s="1" t="s">
        <v>6346</v>
      </c>
      <c r="AP431" s="1" t="s">
        <v>6346</v>
      </c>
      <c r="AQ431" s="1" t="s">
        <v>6345</v>
      </c>
      <c r="AR431" s="1">
        <f>Raw!AH431</f>
        <v>2700</v>
      </c>
      <c r="AS431" s="1">
        <v>500</v>
      </c>
      <c r="AT431" s="1" t="s">
        <v>6346</v>
      </c>
      <c r="AU431" s="1" t="s">
        <v>6346</v>
      </c>
      <c r="AV431" s="1" t="s">
        <v>6420</v>
      </c>
    </row>
    <row r="432" spans="1:48" ht="12.75" x14ac:dyDescent="0.2">
      <c r="A432" s="1">
        <v>10431</v>
      </c>
      <c r="B432" s="1" t="s">
        <v>2</v>
      </c>
      <c r="C432" s="2">
        <f t="shared" ca="1" si="50"/>
        <v>45280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IF(Raw!O432="","0",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6346</v>
      </c>
      <c r="O432" s="1" t="s">
        <v>6369</v>
      </c>
      <c r="P432" s="1" t="s">
        <v>6345</v>
      </c>
      <c r="Q432" s="1" t="s">
        <v>6346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27018</v>
      </c>
      <c r="AA432" s="1" t="str">
        <f>Raw!Z432</f>
        <v>NEW ZEALAND FULL LICENCE</v>
      </c>
      <c r="AB432" s="1" t="s">
        <v>6345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6346</v>
      </c>
      <c r="AP432" s="1" t="s">
        <v>6346</v>
      </c>
      <c r="AQ432" s="1" t="s">
        <v>6345</v>
      </c>
      <c r="AR432" s="1">
        <f>Raw!AH432</f>
        <v>13175</v>
      </c>
      <c r="AS432" s="1">
        <v>500</v>
      </c>
      <c r="AT432" s="1" t="s">
        <v>6346</v>
      </c>
      <c r="AU432" s="1" t="s">
        <v>6346</v>
      </c>
      <c r="AV432" s="1" t="s">
        <v>6420</v>
      </c>
    </row>
    <row r="433" spans="1:48" ht="12.75" x14ac:dyDescent="0.2">
      <c r="A433" s="1">
        <v>10432</v>
      </c>
      <c r="B433" s="1" t="s">
        <v>2</v>
      </c>
      <c r="C433" s="2">
        <f t="shared" ca="1" si="50"/>
        <v>45280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IF(Raw!O433="","0",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6346</v>
      </c>
      <c r="O433" s="1" t="s">
        <v>6369</v>
      </c>
      <c r="P433" s="1" t="s">
        <v>6345</v>
      </c>
      <c r="Q433" s="1" t="s">
        <v>6346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20443</v>
      </c>
      <c r="AA433" s="1" t="str">
        <f>Raw!Z433</f>
        <v>NEW ZEALAND FULL LICENCE</v>
      </c>
      <c r="AB433" s="1" t="s">
        <v>6345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6346</v>
      </c>
      <c r="AP433" s="1" t="s">
        <v>6346</v>
      </c>
      <c r="AQ433" s="1" t="s">
        <v>6345</v>
      </c>
      <c r="AR433" s="1">
        <f>Raw!AH433</f>
        <v>6150</v>
      </c>
      <c r="AS433" s="1">
        <v>500</v>
      </c>
      <c r="AT433" s="1" t="s">
        <v>6346</v>
      </c>
      <c r="AU433" s="1" t="s">
        <v>6346</v>
      </c>
      <c r="AV433" s="1" t="s">
        <v>6420</v>
      </c>
    </row>
    <row r="434" spans="1:48" ht="12.75" x14ac:dyDescent="0.2">
      <c r="A434" s="1">
        <v>10433</v>
      </c>
      <c r="B434" s="1" t="s">
        <v>2</v>
      </c>
      <c r="C434" s="2">
        <f t="shared" ca="1" si="50"/>
        <v>45280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IF(Raw!O434="","0",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6346</v>
      </c>
      <c r="O434" s="1" t="s">
        <v>6369</v>
      </c>
      <c r="P434" s="1" t="s">
        <v>6345</v>
      </c>
      <c r="Q434" s="1" t="s">
        <v>6346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20078</v>
      </c>
      <c r="AA434" s="1" t="str">
        <f>Raw!Z434</f>
        <v>NEW ZEALAND FULL LICENCE</v>
      </c>
      <c r="AB434" s="1" t="s">
        <v>6345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6346</v>
      </c>
      <c r="AP434" s="1" t="s">
        <v>6346</v>
      </c>
      <c r="AQ434" s="1" t="s">
        <v>6345</v>
      </c>
      <c r="AR434" s="1">
        <f>Raw!AH434</f>
        <v>6950</v>
      </c>
      <c r="AS434" s="1">
        <v>500</v>
      </c>
      <c r="AT434" s="1" t="s">
        <v>6346</v>
      </c>
      <c r="AU434" s="1" t="s">
        <v>6346</v>
      </c>
      <c r="AV434" s="1" t="s">
        <v>6420</v>
      </c>
    </row>
    <row r="435" spans="1:48" ht="12.75" x14ac:dyDescent="0.2">
      <c r="A435" s="1">
        <v>10434</v>
      </c>
      <c r="B435" s="1" t="s">
        <v>2</v>
      </c>
      <c r="C435" s="2">
        <f t="shared" ca="1" si="50"/>
        <v>45280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IF(Raw!O435="","0",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6346</v>
      </c>
      <c r="O435" s="1" t="s">
        <v>6369</v>
      </c>
      <c r="P435" s="1" t="s">
        <v>6345</v>
      </c>
      <c r="Q435" s="1" t="s">
        <v>6346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30670</v>
      </c>
      <c r="AA435" s="1" t="str">
        <f>Raw!Z435</f>
        <v>NEW ZEALAND FULL LICENCE</v>
      </c>
      <c r="AB435" s="1" t="s">
        <v>6345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6346</v>
      </c>
      <c r="AP435" s="1" t="s">
        <v>6346</v>
      </c>
      <c r="AQ435" s="1" t="s">
        <v>6345</v>
      </c>
      <c r="AR435" s="1">
        <f>Raw!AH435</f>
        <v>7900</v>
      </c>
      <c r="AS435" s="1">
        <v>500</v>
      </c>
      <c r="AT435" s="1" t="s">
        <v>6346</v>
      </c>
      <c r="AU435" s="1" t="s">
        <v>6346</v>
      </c>
      <c r="AV435" s="1" t="s">
        <v>6420</v>
      </c>
    </row>
    <row r="436" spans="1:48" ht="12.75" x14ac:dyDescent="0.2">
      <c r="A436" s="1">
        <v>10435</v>
      </c>
      <c r="B436" s="1" t="s">
        <v>2</v>
      </c>
      <c r="C436" s="2">
        <f t="shared" ca="1" si="50"/>
        <v>45280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IF(Raw!O436="","0",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6346</v>
      </c>
      <c r="O436" s="1" t="s">
        <v>6369</v>
      </c>
      <c r="P436" s="1" t="s">
        <v>6345</v>
      </c>
      <c r="Q436" s="1" t="s">
        <v>6346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28479</v>
      </c>
      <c r="AA436" s="1" t="str">
        <f>Raw!Z436</f>
        <v>NEW ZEALAND FULL LICENCE</v>
      </c>
      <c r="AB436" s="1" t="s">
        <v>6345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6346</v>
      </c>
      <c r="AP436" s="1" t="s">
        <v>6346</v>
      </c>
      <c r="AQ436" s="1" t="s">
        <v>6345</v>
      </c>
      <c r="AR436" s="1">
        <f>Raw!AH436</f>
        <v>13320</v>
      </c>
      <c r="AS436" s="1">
        <v>500</v>
      </c>
      <c r="AT436" s="1" t="s">
        <v>6346</v>
      </c>
      <c r="AU436" s="1" t="s">
        <v>6346</v>
      </c>
      <c r="AV436" s="1" t="s">
        <v>6420</v>
      </c>
    </row>
    <row r="437" spans="1:48" ht="12.75" x14ac:dyDescent="0.2">
      <c r="A437" s="1">
        <v>10436</v>
      </c>
      <c r="B437" s="1" t="s">
        <v>2</v>
      </c>
      <c r="C437" s="2">
        <f t="shared" ca="1" si="50"/>
        <v>45280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IF(Raw!O437="","0",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6346</v>
      </c>
      <c r="O437" s="1" t="s">
        <v>6369</v>
      </c>
      <c r="P437" s="1" t="s">
        <v>6345</v>
      </c>
      <c r="Q437" s="1" t="s">
        <v>6346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29575</v>
      </c>
      <c r="AA437" s="1" t="str">
        <f>Raw!Z437</f>
        <v>NEW ZEALAND FULL LICENCE</v>
      </c>
      <c r="AB437" s="1" t="s">
        <v>6345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44926</v>
      </c>
      <c r="AN437" s="1" t="str">
        <f>IF(Raw!AF437="", "", Raw!AF437)</f>
        <v>At fault - other vehicle involved</v>
      </c>
      <c r="AO437" s="1" t="s">
        <v>6346</v>
      </c>
      <c r="AP437" s="1" t="s">
        <v>6346</v>
      </c>
      <c r="AQ437" s="1" t="s">
        <v>6345</v>
      </c>
      <c r="AR437" s="1">
        <f>Raw!AH437</f>
        <v>8800</v>
      </c>
      <c r="AS437" s="1">
        <v>500</v>
      </c>
      <c r="AT437" s="1" t="s">
        <v>6346</v>
      </c>
      <c r="AU437" s="1" t="s">
        <v>6346</v>
      </c>
      <c r="AV437" s="1" t="s">
        <v>6420</v>
      </c>
    </row>
    <row r="438" spans="1:48" ht="12.75" x14ac:dyDescent="0.2">
      <c r="A438" s="1">
        <v>10437</v>
      </c>
      <c r="B438" s="1" t="s">
        <v>2</v>
      </c>
      <c r="C438" s="2">
        <f t="shared" ca="1" si="50"/>
        <v>45280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IF(Raw!O438="","0", Raw!O438)</f>
        <v>2488</v>
      </c>
      <c r="L438" s="1" t="str">
        <f>Raw!L438</f>
        <v>5 Sp Manual</v>
      </c>
      <c r="M438" s="1" t="str">
        <f>Raw!M438</f>
        <v>Diesel</v>
      </c>
      <c r="N438" s="1" t="s">
        <v>6346</v>
      </c>
      <c r="O438" s="1" t="s">
        <v>6369</v>
      </c>
      <c r="P438" s="1" t="s">
        <v>6345</v>
      </c>
      <c r="Q438" s="1" t="s">
        <v>6346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37245</v>
      </c>
      <c r="AA438" s="1" t="str">
        <f>Raw!Z438</f>
        <v>NEW ZEALAND FULL LICENCE</v>
      </c>
      <c r="AB438" s="1" t="s">
        <v>6345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6346</v>
      </c>
      <c r="AP438" s="1" t="s">
        <v>6346</v>
      </c>
      <c r="AQ438" s="1" t="s">
        <v>6345</v>
      </c>
      <c r="AR438" s="1">
        <f>Raw!AH438</f>
        <v>17800</v>
      </c>
      <c r="AS438" s="1">
        <v>500</v>
      </c>
      <c r="AT438" s="1" t="s">
        <v>6346</v>
      </c>
      <c r="AU438" s="1" t="s">
        <v>6346</v>
      </c>
      <c r="AV438" s="1" t="s">
        <v>6420</v>
      </c>
    </row>
    <row r="439" spans="1:48" ht="12.75" x14ac:dyDescent="0.2">
      <c r="A439" s="1">
        <v>10438</v>
      </c>
      <c r="B439" s="1" t="s">
        <v>2</v>
      </c>
      <c r="C439" s="2">
        <f t="shared" ca="1" si="50"/>
        <v>45280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IF(Raw!O439="","0",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6346</v>
      </c>
      <c r="O439" s="1" t="s">
        <v>6369</v>
      </c>
      <c r="P439" s="1" t="s">
        <v>6345</v>
      </c>
      <c r="Q439" s="1" t="s">
        <v>6346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18982</v>
      </c>
      <c r="AA439" s="1" t="str">
        <f>Raw!Z439</f>
        <v>NEW ZEALAND FULL LICENCE</v>
      </c>
      <c r="AB439" s="1" t="s">
        <v>6345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6346</v>
      </c>
      <c r="AP439" s="1" t="s">
        <v>6346</v>
      </c>
      <c r="AQ439" s="1" t="s">
        <v>6345</v>
      </c>
      <c r="AR439" s="1">
        <f>Raw!AH439</f>
        <v>38800</v>
      </c>
      <c r="AS439" s="1">
        <v>500</v>
      </c>
      <c r="AT439" s="1" t="s">
        <v>6346</v>
      </c>
      <c r="AU439" s="1" t="s">
        <v>6346</v>
      </c>
      <c r="AV439" s="1" t="s">
        <v>6420</v>
      </c>
    </row>
    <row r="440" spans="1:48" ht="12.75" x14ac:dyDescent="0.2">
      <c r="A440" s="1">
        <v>10439</v>
      </c>
      <c r="B440" s="1" t="s">
        <v>2</v>
      </c>
      <c r="C440" s="2">
        <f t="shared" ca="1" si="50"/>
        <v>45280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IF(Raw!O440="","0",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6346</v>
      </c>
      <c r="O440" s="1" t="s">
        <v>6369</v>
      </c>
      <c r="P440" s="1" t="s">
        <v>6345</v>
      </c>
      <c r="Q440" s="1" t="s">
        <v>6346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22635</v>
      </c>
      <c r="AA440" s="1" t="str">
        <f>Raw!Z440</f>
        <v>NEW ZEALAND FULL LICENCE</v>
      </c>
      <c r="AB440" s="1" t="s">
        <v>6345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6346</v>
      </c>
      <c r="AP440" s="1" t="s">
        <v>6346</v>
      </c>
      <c r="AQ440" s="1" t="s">
        <v>6345</v>
      </c>
      <c r="AR440" s="1">
        <f>Raw!AH440</f>
        <v>3355</v>
      </c>
      <c r="AS440" s="1">
        <v>500</v>
      </c>
      <c r="AT440" s="1" t="s">
        <v>6346</v>
      </c>
      <c r="AU440" s="1" t="s">
        <v>6346</v>
      </c>
      <c r="AV440" s="1" t="s">
        <v>6420</v>
      </c>
    </row>
    <row r="441" spans="1:48" ht="12.75" x14ac:dyDescent="0.2">
      <c r="A441" s="1">
        <v>10440</v>
      </c>
      <c r="B441" s="1" t="s">
        <v>2</v>
      </c>
      <c r="C441" s="2">
        <f t="shared" ca="1" si="50"/>
        <v>45280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IF(Raw!O441="","0",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6346</v>
      </c>
      <c r="O441" s="1" t="s">
        <v>6369</v>
      </c>
      <c r="P441" s="1" t="s">
        <v>6345</v>
      </c>
      <c r="Q441" s="1" t="s">
        <v>6346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31766</v>
      </c>
      <c r="AA441" s="1" t="str">
        <f>Raw!Z441</f>
        <v>NEW ZEALAND FULL LICENCE</v>
      </c>
      <c r="AB441" s="1" t="s">
        <v>6345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6346</v>
      </c>
      <c r="AP441" s="1" t="s">
        <v>6346</v>
      </c>
      <c r="AQ441" s="1" t="s">
        <v>6345</v>
      </c>
      <c r="AR441" s="1">
        <f>Raw!AH441</f>
        <v>15490</v>
      </c>
      <c r="AS441" s="1">
        <v>500</v>
      </c>
      <c r="AT441" s="1" t="s">
        <v>6346</v>
      </c>
      <c r="AU441" s="1" t="s">
        <v>6346</v>
      </c>
      <c r="AV441" s="1" t="s">
        <v>6420</v>
      </c>
    </row>
    <row r="442" spans="1:48" ht="12.75" x14ac:dyDescent="0.2">
      <c r="A442" s="1">
        <v>10441</v>
      </c>
      <c r="B442" s="1" t="s">
        <v>2</v>
      </c>
      <c r="C442" s="2">
        <f t="shared" ca="1" si="50"/>
        <v>45280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IF(Raw!O442="","0",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6346</v>
      </c>
      <c r="O442" s="1" t="s">
        <v>6369</v>
      </c>
      <c r="P442" s="1" t="s">
        <v>6345</v>
      </c>
      <c r="Q442" s="1" t="s">
        <v>6346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23000</v>
      </c>
      <c r="AA442" s="1" t="str">
        <f>Raw!Z442</f>
        <v>NEW ZEALAND FULL LICENCE</v>
      </c>
      <c r="AB442" s="1" t="s">
        <v>6345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6346</v>
      </c>
      <c r="AP442" s="1" t="s">
        <v>6346</v>
      </c>
      <c r="AQ442" s="1" t="s">
        <v>6345</v>
      </c>
      <c r="AR442" s="1">
        <f>Raw!AH442</f>
        <v>23700</v>
      </c>
      <c r="AS442" s="1">
        <v>500</v>
      </c>
      <c r="AT442" s="1" t="s">
        <v>6346</v>
      </c>
      <c r="AU442" s="1" t="s">
        <v>6346</v>
      </c>
      <c r="AV442" s="1" t="s">
        <v>6420</v>
      </c>
    </row>
    <row r="443" spans="1:48" ht="12.75" x14ac:dyDescent="0.2">
      <c r="A443" s="1">
        <v>10442</v>
      </c>
      <c r="B443" s="1" t="s">
        <v>2</v>
      </c>
      <c r="C443" s="2">
        <f t="shared" ca="1" si="50"/>
        <v>45280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IF(Raw!O443="","0",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6346</v>
      </c>
      <c r="O443" s="1" t="s">
        <v>6369</v>
      </c>
      <c r="P443" s="1" t="s">
        <v>6345</v>
      </c>
      <c r="Q443" s="1" t="s">
        <v>6346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32862</v>
      </c>
      <c r="AA443" s="1" t="str">
        <f>Raw!Z443</f>
        <v>NEW ZEALAND FULL LICENCE</v>
      </c>
      <c r="AB443" s="1" t="s">
        <v>6345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6346</v>
      </c>
      <c r="AP443" s="1" t="s">
        <v>6346</v>
      </c>
      <c r="AQ443" s="1" t="s">
        <v>6345</v>
      </c>
      <c r="AR443" s="1">
        <f>Raw!AH443</f>
        <v>19800</v>
      </c>
      <c r="AS443" s="1">
        <v>500</v>
      </c>
      <c r="AT443" s="1" t="s">
        <v>6346</v>
      </c>
      <c r="AU443" s="1" t="s">
        <v>6346</v>
      </c>
      <c r="AV443" s="1" t="s">
        <v>6420</v>
      </c>
    </row>
    <row r="444" spans="1:48" ht="12.75" x14ac:dyDescent="0.2">
      <c r="A444" s="1">
        <v>10443</v>
      </c>
      <c r="B444" s="1" t="s">
        <v>2</v>
      </c>
      <c r="C444" s="2">
        <f t="shared" ca="1" si="50"/>
        <v>45280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IF(Raw!O444="","0",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6346</v>
      </c>
      <c r="O444" s="1" t="s">
        <v>6369</v>
      </c>
      <c r="P444" s="1" t="s">
        <v>6345</v>
      </c>
      <c r="Q444" s="1" t="s">
        <v>6346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37610</v>
      </c>
      <c r="AA444" s="1" t="str">
        <f>Raw!Z444</f>
        <v>RESTRICTED LICENCE</v>
      </c>
      <c r="AB444" s="1" t="s">
        <v>6345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6346</v>
      </c>
      <c r="AP444" s="1" t="s">
        <v>6346</v>
      </c>
      <c r="AQ444" s="1" t="s">
        <v>6345</v>
      </c>
      <c r="AR444" s="1">
        <f>Raw!AH444</f>
        <v>8050</v>
      </c>
      <c r="AS444" s="1">
        <v>500</v>
      </c>
      <c r="AT444" s="1" t="s">
        <v>6346</v>
      </c>
      <c r="AU444" s="1" t="s">
        <v>6346</v>
      </c>
      <c r="AV444" s="1" t="s">
        <v>6420</v>
      </c>
    </row>
    <row r="445" spans="1:48" ht="12.75" x14ac:dyDescent="0.2">
      <c r="A445" s="1">
        <v>10444</v>
      </c>
      <c r="B445" s="1" t="s">
        <v>2</v>
      </c>
      <c r="C445" s="2">
        <f t="shared" ca="1" si="50"/>
        <v>45280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IF(Raw!O445="","0",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6346</v>
      </c>
      <c r="O445" s="1" t="s">
        <v>6369</v>
      </c>
      <c r="P445" s="1" t="s">
        <v>6345</v>
      </c>
      <c r="Q445" s="1" t="s">
        <v>6346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28114</v>
      </c>
      <c r="AA445" s="1" t="str">
        <f>Raw!Z445</f>
        <v>NEW ZEALAND FULL LICENCE</v>
      </c>
      <c r="AB445" s="1" t="s">
        <v>6345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6346</v>
      </c>
      <c r="AP445" s="1" t="s">
        <v>6346</v>
      </c>
      <c r="AQ445" s="1" t="s">
        <v>6345</v>
      </c>
      <c r="AR445" s="1">
        <f>Raw!AH445</f>
        <v>5900</v>
      </c>
      <c r="AS445" s="1">
        <v>500</v>
      </c>
      <c r="AT445" s="1" t="s">
        <v>6346</v>
      </c>
      <c r="AU445" s="1" t="s">
        <v>6346</v>
      </c>
      <c r="AV445" s="1" t="s">
        <v>6420</v>
      </c>
    </row>
    <row r="446" spans="1:48" ht="12.75" x14ac:dyDescent="0.2">
      <c r="A446" s="1">
        <v>10445</v>
      </c>
      <c r="B446" s="1" t="s">
        <v>2</v>
      </c>
      <c r="C446" s="2">
        <f t="shared" ca="1" si="50"/>
        <v>45280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IF(Raw!O446="","0",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6346</v>
      </c>
      <c r="O446" s="1" t="s">
        <v>6369</v>
      </c>
      <c r="P446" s="1" t="s">
        <v>6345</v>
      </c>
      <c r="Q446" s="1" t="s">
        <v>6346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36149</v>
      </c>
      <c r="AA446" s="1" t="str">
        <f>Raw!Z446</f>
        <v>NEW ZEALAND FULL LICENCE</v>
      </c>
      <c r="AB446" s="1" t="s">
        <v>6345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6346</v>
      </c>
      <c r="AP446" s="1" t="s">
        <v>6346</v>
      </c>
      <c r="AQ446" s="1" t="s">
        <v>6345</v>
      </c>
      <c r="AR446" s="1">
        <f>Raw!AH446</f>
        <v>42500</v>
      </c>
      <c r="AS446" s="1">
        <v>500</v>
      </c>
      <c r="AT446" s="1" t="s">
        <v>6346</v>
      </c>
      <c r="AU446" s="1" t="s">
        <v>6346</v>
      </c>
      <c r="AV446" s="1" t="s">
        <v>6420</v>
      </c>
    </row>
    <row r="447" spans="1:48" ht="12.75" x14ac:dyDescent="0.2">
      <c r="A447" s="1">
        <v>10446</v>
      </c>
      <c r="B447" s="1" t="s">
        <v>2</v>
      </c>
      <c r="C447" s="2">
        <f t="shared" ca="1" si="50"/>
        <v>45280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IF(Raw!O447="","0",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6346</v>
      </c>
      <c r="O447" s="1" t="s">
        <v>6369</v>
      </c>
      <c r="P447" s="1" t="s">
        <v>6345</v>
      </c>
      <c r="Q447" s="1" t="s">
        <v>6346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23000</v>
      </c>
      <c r="AA447" s="1" t="str">
        <f>Raw!Z447</f>
        <v>NEW ZEALAND FULL LICENCE</v>
      </c>
      <c r="AB447" s="1" t="s">
        <v>6345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6346</v>
      </c>
      <c r="AP447" s="1" t="s">
        <v>6346</v>
      </c>
      <c r="AQ447" s="1" t="s">
        <v>6345</v>
      </c>
      <c r="AR447" s="1">
        <f>Raw!AH447</f>
        <v>40400</v>
      </c>
      <c r="AS447" s="1">
        <v>500</v>
      </c>
      <c r="AT447" s="1" t="s">
        <v>6346</v>
      </c>
      <c r="AU447" s="1" t="s">
        <v>6346</v>
      </c>
      <c r="AV447" s="1" t="s">
        <v>6420</v>
      </c>
    </row>
    <row r="448" spans="1:48" ht="12.75" x14ac:dyDescent="0.2">
      <c r="A448" s="1">
        <v>10447</v>
      </c>
      <c r="B448" s="1" t="s">
        <v>2</v>
      </c>
      <c r="C448" s="2">
        <f t="shared" ca="1" si="50"/>
        <v>45280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IF(Raw!O448="","0",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6346</v>
      </c>
      <c r="O448" s="1" t="s">
        <v>6369</v>
      </c>
      <c r="P448" s="1" t="s">
        <v>6345</v>
      </c>
      <c r="Q448" s="1" t="s">
        <v>6346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34323</v>
      </c>
      <c r="AA448" s="1" t="str">
        <f>Raw!Z448</f>
        <v>RESTRICTED LICENCE</v>
      </c>
      <c r="AB448" s="1" t="s">
        <v>6345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6346</v>
      </c>
      <c r="AP448" s="1" t="s">
        <v>6346</v>
      </c>
      <c r="AQ448" s="1" t="s">
        <v>6345</v>
      </c>
      <c r="AR448" s="1">
        <f>Raw!AH448</f>
        <v>12130</v>
      </c>
      <c r="AS448" s="1">
        <v>500</v>
      </c>
      <c r="AT448" s="1" t="s">
        <v>6346</v>
      </c>
      <c r="AU448" s="1" t="s">
        <v>6346</v>
      </c>
      <c r="AV448" s="1" t="s">
        <v>6420</v>
      </c>
    </row>
    <row r="449" spans="1:48" ht="12.75" x14ac:dyDescent="0.2">
      <c r="A449" s="1">
        <v>10448</v>
      </c>
      <c r="B449" s="1" t="s">
        <v>2</v>
      </c>
      <c r="C449" s="2">
        <f t="shared" ca="1" si="50"/>
        <v>45280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IF(Raw!O449="","0",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6346</v>
      </c>
      <c r="O449" s="1" t="s">
        <v>6369</v>
      </c>
      <c r="P449" s="1" t="s">
        <v>6345</v>
      </c>
      <c r="Q449" s="1" t="s">
        <v>6346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37245</v>
      </c>
      <c r="AA449" s="1" t="str">
        <f>Raw!Z449</f>
        <v>NEW ZEALAND FULL LICENCE</v>
      </c>
      <c r="AB449" s="1" t="s">
        <v>6345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6346</v>
      </c>
      <c r="AP449" s="1" t="s">
        <v>6346</v>
      </c>
      <c r="AQ449" s="1" t="s">
        <v>6345</v>
      </c>
      <c r="AR449" s="1">
        <f>Raw!AH449</f>
        <v>7200</v>
      </c>
      <c r="AS449" s="1">
        <v>500</v>
      </c>
      <c r="AT449" s="1" t="s">
        <v>6346</v>
      </c>
      <c r="AU449" s="1" t="s">
        <v>6346</v>
      </c>
      <c r="AV449" s="1" t="s">
        <v>6420</v>
      </c>
    </row>
    <row r="450" spans="1:48" ht="12.75" x14ac:dyDescent="0.2">
      <c r="A450" s="1">
        <v>10449</v>
      </c>
      <c r="B450" s="1" t="s">
        <v>2</v>
      </c>
      <c r="C450" s="2">
        <f t="shared" ca="1" si="50"/>
        <v>45280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IF(Raw!O450="","0",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6346</v>
      </c>
      <c r="O450" s="1" t="s">
        <v>6369</v>
      </c>
      <c r="P450" s="1" t="s">
        <v>6345</v>
      </c>
      <c r="Q450" s="1" t="s">
        <v>6346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35784</v>
      </c>
      <c r="AA450" s="1" t="str">
        <f>Raw!Z450</f>
        <v>NEW ZEALAND FULL LICENCE</v>
      </c>
      <c r="AB450" s="1" t="s">
        <v>6345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6346</v>
      </c>
      <c r="AP450" s="1" t="s">
        <v>6346</v>
      </c>
      <c r="AQ450" s="1" t="s">
        <v>6345</v>
      </c>
      <c r="AR450" s="1">
        <f>Raw!AH450</f>
        <v>54990</v>
      </c>
      <c r="AS450" s="1">
        <v>500</v>
      </c>
      <c r="AT450" s="1" t="s">
        <v>6346</v>
      </c>
      <c r="AU450" s="1" t="s">
        <v>6346</v>
      </c>
      <c r="AV450" s="1" t="s">
        <v>6420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8">TODAY()</f>
        <v>45280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IF(Raw!O451="","0",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6346</v>
      </c>
      <c r="O451" s="1" t="s">
        <v>6369</v>
      </c>
      <c r="P451" s="1" t="s">
        <v>6345</v>
      </c>
      <c r="Q451" s="1" t="s">
        <v>6346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33227</v>
      </c>
      <c r="AA451" s="1" t="str">
        <f>Raw!Z451</f>
        <v>NEW ZEALAND FULL LICENCE</v>
      </c>
      <c r="AB451" s="1" t="s">
        <v>6345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6346</v>
      </c>
      <c r="AP451" s="1" t="s">
        <v>6346</v>
      </c>
      <c r="AQ451" s="1" t="s">
        <v>6345</v>
      </c>
      <c r="AR451" s="1">
        <f>Raw!AH451</f>
        <v>63990</v>
      </c>
      <c r="AS451" s="1">
        <v>500</v>
      </c>
      <c r="AT451" s="1" t="s">
        <v>6346</v>
      </c>
      <c r="AU451" s="1" t="s">
        <v>6346</v>
      </c>
      <c r="AV451" s="1" t="s">
        <v>6420</v>
      </c>
    </row>
    <row r="452" spans="1:48" ht="12.75" x14ac:dyDescent="0.2">
      <c r="A452" s="1">
        <v>10451</v>
      </c>
      <c r="B452" s="1" t="s">
        <v>2</v>
      </c>
      <c r="C452" s="2">
        <f t="shared" ca="1" si="58"/>
        <v>45280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IF(Raw!O452="","0", Raw!O452)</f>
        <v>2488</v>
      </c>
      <c r="L452" s="1" t="str">
        <f>Raw!L452</f>
        <v>6 Sp Manual</v>
      </c>
      <c r="M452" s="1" t="str">
        <f>Raw!M452</f>
        <v>Diesel</v>
      </c>
      <c r="N452" s="1" t="s">
        <v>6346</v>
      </c>
      <c r="O452" s="1" t="s">
        <v>6369</v>
      </c>
      <c r="P452" s="1" t="s">
        <v>6345</v>
      </c>
      <c r="Q452" s="1" t="s">
        <v>6346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32131</v>
      </c>
      <c r="AA452" s="1" t="str">
        <f>Raw!Z452</f>
        <v>RESTRICTED LICENCE</v>
      </c>
      <c r="AB452" s="1" t="s">
        <v>6345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6346</v>
      </c>
      <c r="AP452" s="1" t="s">
        <v>6346</v>
      </c>
      <c r="AQ452" s="1" t="s">
        <v>6345</v>
      </c>
      <c r="AR452" s="1">
        <f>Raw!AH452</f>
        <v>37850</v>
      </c>
      <c r="AS452" s="1">
        <v>500</v>
      </c>
      <c r="AT452" s="1" t="s">
        <v>6346</v>
      </c>
      <c r="AU452" s="1" t="s">
        <v>6346</v>
      </c>
      <c r="AV452" s="1" t="s">
        <v>6420</v>
      </c>
    </row>
    <row r="453" spans="1:48" ht="12.75" x14ac:dyDescent="0.2">
      <c r="A453" s="1">
        <v>10452</v>
      </c>
      <c r="B453" s="1" t="s">
        <v>2</v>
      </c>
      <c r="C453" s="2">
        <f t="shared" ca="1" si="58"/>
        <v>45280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IF(Raw!O453="","0",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6346</v>
      </c>
      <c r="O453" s="1" t="s">
        <v>6369</v>
      </c>
      <c r="P453" s="1" t="s">
        <v>6345</v>
      </c>
      <c r="Q453" s="1" t="s">
        <v>6346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27383</v>
      </c>
      <c r="AA453" s="1" t="str">
        <f>Raw!Z453</f>
        <v>NEW ZEALAND FULL LICENCE</v>
      </c>
      <c r="AB453" s="1" t="s">
        <v>6345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6346</v>
      </c>
      <c r="AP453" s="1" t="s">
        <v>6346</v>
      </c>
      <c r="AQ453" s="1" t="s">
        <v>6345</v>
      </c>
      <c r="AR453" s="1">
        <f>Raw!AH453</f>
        <v>6450</v>
      </c>
      <c r="AS453" s="1">
        <v>500</v>
      </c>
      <c r="AT453" s="1" t="s">
        <v>6346</v>
      </c>
      <c r="AU453" s="1" t="s">
        <v>6346</v>
      </c>
      <c r="AV453" s="1" t="s">
        <v>6420</v>
      </c>
    </row>
    <row r="454" spans="1:48" ht="12.75" x14ac:dyDescent="0.2">
      <c r="A454" s="1">
        <v>10453</v>
      </c>
      <c r="B454" s="1" t="s">
        <v>2</v>
      </c>
      <c r="C454" s="2">
        <f t="shared" ca="1" si="58"/>
        <v>45280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IF(Raw!O454="","0",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6346</v>
      </c>
      <c r="O454" s="1" t="s">
        <v>6369</v>
      </c>
      <c r="P454" s="1" t="s">
        <v>6345</v>
      </c>
      <c r="Q454" s="1" t="s">
        <v>6346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37610</v>
      </c>
      <c r="AA454" s="1" t="str">
        <f>Raw!Z454</f>
        <v>NEW ZEALAND FULL LICENCE</v>
      </c>
      <c r="AB454" s="1" t="s">
        <v>6345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6346</v>
      </c>
      <c r="AP454" s="1" t="s">
        <v>6346</v>
      </c>
      <c r="AQ454" s="1" t="s">
        <v>6345</v>
      </c>
      <c r="AR454" s="1">
        <f>Raw!AH454</f>
        <v>991</v>
      </c>
      <c r="AS454" s="1">
        <v>500</v>
      </c>
      <c r="AT454" s="1" t="s">
        <v>6346</v>
      </c>
      <c r="AU454" s="1" t="s">
        <v>6346</v>
      </c>
      <c r="AV454" s="1" t="s">
        <v>6420</v>
      </c>
    </row>
    <row r="455" spans="1:48" ht="12.75" x14ac:dyDescent="0.2">
      <c r="A455" s="1">
        <v>10454</v>
      </c>
      <c r="B455" s="1" t="s">
        <v>2</v>
      </c>
      <c r="C455" s="2">
        <f t="shared" ca="1" si="58"/>
        <v>45280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IF(Raw!O455="","0",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6346</v>
      </c>
      <c r="O455" s="1" t="s">
        <v>6369</v>
      </c>
      <c r="P455" s="1" t="s">
        <v>6345</v>
      </c>
      <c r="Q455" s="1" t="s">
        <v>6346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21539</v>
      </c>
      <c r="AA455" s="1" t="str">
        <f>Raw!Z455</f>
        <v>NEW ZEALAND FULL LICENCE</v>
      </c>
      <c r="AB455" s="1" t="s">
        <v>6345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6346</v>
      </c>
      <c r="AP455" s="1" t="s">
        <v>6346</v>
      </c>
      <c r="AQ455" s="1" t="s">
        <v>6345</v>
      </c>
      <c r="AR455" s="1">
        <f>Raw!AH455</f>
        <v>6460</v>
      </c>
      <c r="AS455" s="1">
        <v>500</v>
      </c>
      <c r="AT455" s="1" t="s">
        <v>6346</v>
      </c>
      <c r="AU455" s="1" t="s">
        <v>6346</v>
      </c>
      <c r="AV455" s="1" t="s">
        <v>6420</v>
      </c>
    </row>
    <row r="456" spans="1:48" ht="12.75" x14ac:dyDescent="0.2">
      <c r="A456" s="1">
        <v>10455</v>
      </c>
      <c r="B456" s="1" t="s">
        <v>2</v>
      </c>
      <c r="C456" s="2">
        <f t="shared" ca="1" si="58"/>
        <v>45280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IF(Raw!O456="","0", Raw!O456)</f>
        <v>1998</v>
      </c>
      <c r="L456" s="1" t="str">
        <f>Raw!L456</f>
        <v>5 Sp Manual</v>
      </c>
      <c r="M456" s="1" t="str">
        <f>Raw!M456</f>
        <v>Petrol</v>
      </c>
      <c r="N456" s="1" t="s">
        <v>6346</v>
      </c>
      <c r="O456" s="1" t="s">
        <v>6369</v>
      </c>
      <c r="P456" s="1" t="s">
        <v>6345</v>
      </c>
      <c r="Q456" s="1" t="s">
        <v>6346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38341</v>
      </c>
      <c r="AA456" s="1" t="str">
        <f>Raw!Z456</f>
        <v>LEARNERS LICENCE</v>
      </c>
      <c r="AB456" s="1" t="s">
        <v>6345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6346</v>
      </c>
      <c r="AP456" s="1" t="s">
        <v>6346</v>
      </c>
      <c r="AQ456" s="1" t="s">
        <v>6345</v>
      </c>
      <c r="AR456" s="1">
        <f>Raw!AH456</f>
        <v>3840</v>
      </c>
      <c r="AS456" s="1">
        <v>500</v>
      </c>
      <c r="AT456" s="1" t="s">
        <v>6346</v>
      </c>
      <c r="AU456" s="1" t="s">
        <v>6346</v>
      </c>
      <c r="AV456" s="1" t="s">
        <v>6420</v>
      </c>
    </row>
    <row r="457" spans="1:48" ht="12.75" x14ac:dyDescent="0.2">
      <c r="A457" s="1">
        <v>10456</v>
      </c>
      <c r="B457" s="1" t="s">
        <v>2</v>
      </c>
      <c r="C457" s="2">
        <f t="shared" ca="1" si="58"/>
        <v>45280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IF(Raw!O457="","0",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6346</v>
      </c>
      <c r="O457" s="1" t="s">
        <v>6369</v>
      </c>
      <c r="P457" s="1" t="s">
        <v>6345</v>
      </c>
      <c r="Q457" s="1" t="s">
        <v>6346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19713</v>
      </c>
      <c r="AA457" s="1" t="str">
        <f>Raw!Z457</f>
        <v>NEW ZEALAND FULL LICENCE</v>
      </c>
      <c r="AB457" s="1" t="s">
        <v>6345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45107</v>
      </c>
      <c r="AN457" s="1" t="str">
        <f>IF(Raw!AF457="", "", Raw!AF457)</f>
        <v>At fault - other vehicle involved</v>
      </c>
      <c r="AO457" s="1" t="s">
        <v>6346</v>
      </c>
      <c r="AP457" s="1" t="s">
        <v>6346</v>
      </c>
      <c r="AQ457" s="1" t="s">
        <v>6345</v>
      </c>
      <c r="AR457" s="1">
        <f>Raw!AH457</f>
        <v>4412</v>
      </c>
      <c r="AS457" s="1">
        <v>500</v>
      </c>
      <c r="AT457" s="1" t="s">
        <v>6346</v>
      </c>
      <c r="AU457" s="1" t="s">
        <v>6346</v>
      </c>
      <c r="AV457" s="1" t="s">
        <v>6420</v>
      </c>
    </row>
    <row r="458" spans="1:48" ht="12.75" x14ac:dyDescent="0.2">
      <c r="A458" s="1">
        <v>10457</v>
      </c>
      <c r="B458" s="1" t="s">
        <v>2</v>
      </c>
      <c r="C458" s="2">
        <f t="shared" ca="1" si="58"/>
        <v>45280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IF(Raw!O458="","0",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6346</v>
      </c>
      <c r="O458" s="1" t="s">
        <v>6369</v>
      </c>
      <c r="P458" s="1" t="s">
        <v>6345</v>
      </c>
      <c r="Q458" s="1" t="s">
        <v>6346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29940</v>
      </c>
      <c r="AA458" s="1" t="str">
        <f>Raw!Z458</f>
        <v>NEW ZEALAND FULL LICENCE</v>
      </c>
      <c r="AB458" s="1" t="s">
        <v>6345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6346</v>
      </c>
      <c r="AP458" s="1" t="s">
        <v>6346</v>
      </c>
      <c r="AQ458" s="1" t="s">
        <v>6345</v>
      </c>
      <c r="AR458" s="1">
        <f>Raw!AH458</f>
        <v>17990</v>
      </c>
      <c r="AS458" s="1">
        <v>500</v>
      </c>
      <c r="AT458" s="1" t="s">
        <v>6346</v>
      </c>
      <c r="AU458" s="1" t="s">
        <v>6346</v>
      </c>
      <c r="AV458" s="1" t="s">
        <v>6420</v>
      </c>
    </row>
    <row r="459" spans="1:48" ht="12.75" x14ac:dyDescent="0.2">
      <c r="A459" s="1">
        <v>10458</v>
      </c>
      <c r="B459" s="1" t="s">
        <v>2</v>
      </c>
      <c r="C459" s="2">
        <f t="shared" ca="1" si="58"/>
        <v>45280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IF(Raw!O459="","0",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6346</v>
      </c>
      <c r="O459" s="1" t="s">
        <v>6369</v>
      </c>
      <c r="P459" s="1" t="s">
        <v>6345</v>
      </c>
      <c r="Q459" s="1" t="s">
        <v>6346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27748</v>
      </c>
      <c r="AA459" s="1" t="str">
        <f>Raw!Z459</f>
        <v>NEW ZEALAND FULL LICENCE</v>
      </c>
      <c r="AB459" s="1" t="s">
        <v>6345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6346</v>
      </c>
      <c r="AP459" s="1" t="s">
        <v>6346</v>
      </c>
      <c r="AQ459" s="1" t="s">
        <v>6345</v>
      </c>
      <c r="AR459" s="1">
        <f>Raw!AH459</f>
        <v>23050</v>
      </c>
      <c r="AS459" s="1">
        <v>500</v>
      </c>
      <c r="AT459" s="1" t="s">
        <v>6346</v>
      </c>
      <c r="AU459" s="1" t="s">
        <v>6346</v>
      </c>
      <c r="AV459" s="1" t="s">
        <v>6420</v>
      </c>
    </row>
    <row r="460" spans="1:48" ht="12.75" x14ac:dyDescent="0.2">
      <c r="A460" s="1">
        <v>10459</v>
      </c>
      <c r="B460" s="1" t="s">
        <v>2</v>
      </c>
      <c r="C460" s="2">
        <f t="shared" ca="1" si="58"/>
        <v>45280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IF(Raw!O460="","0", Raw!O460)</f>
        <v>2442</v>
      </c>
      <c r="L460" s="1" t="str">
        <f>Raw!L460</f>
        <v>6 SP Manual</v>
      </c>
      <c r="M460" s="1" t="str">
        <f>Raw!M460</f>
        <v>Diesel</v>
      </c>
      <c r="N460" s="1" t="s">
        <v>6346</v>
      </c>
      <c r="O460" s="1" t="s">
        <v>6369</v>
      </c>
      <c r="P460" s="1" t="s">
        <v>6345</v>
      </c>
      <c r="Q460" s="1" t="s">
        <v>6346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33592</v>
      </c>
      <c r="AA460" s="1" t="str">
        <f>Raw!Z460</f>
        <v>NEW ZEALAND FULL LICENCE</v>
      </c>
      <c r="AB460" s="1" t="s">
        <v>6345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44681</v>
      </c>
      <c r="AN460" s="1" t="str">
        <f>IF(Raw!AF460="", "", Raw!AF460)</f>
        <v>Not at fault - other vehicle involved</v>
      </c>
      <c r="AO460" s="1" t="s">
        <v>6346</v>
      </c>
      <c r="AP460" s="1" t="s">
        <v>6346</v>
      </c>
      <c r="AQ460" s="1" t="s">
        <v>6345</v>
      </c>
      <c r="AR460" s="1">
        <f>Raw!AH460</f>
        <v>45120</v>
      </c>
      <c r="AS460" s="1">
        <v>500</v>
      </c>
      <c r="AT460" s="1" t="s">
        <v>6346</v>
      </c>
      <c r="AU460" s="1" t="s">
        <v>6346</v>
      </c>
      <c r="AV460" s="1" t="s">
        <v>6420</v>
      </c>
    </row>
    <row r="461" spans="1:48" ht="12.75" x14ac:dyDescent="0.2">
      <c r="A461" s="1">
        <v>10460</v>
      </c>
      <c r="B461" s="1" t="s">
        <v>2</v>
      </c>
      <c r="C461" s="2">
        <f t="shared" ca="1" si="58"/>
        <v>45280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IF(Raw!O461="","0",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6346</v>
      </c>
      <c r="O461" s="1" t="s">
        <v>6369</v>
      </c>
      <c r="P461" s="1" t="s">
        <v>6345</v>
      </c>
      <c r="Q461" s="1" t="s">
        <v>6346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35419</v>
      </c>
      <c r="AA461" s="1" t="str">
        <f>Raw!Z461</f>
        <v>NEW ZEALAND FULL LICENCE</v>
      </c>
      <c r="AB461" s="1" t="s">
        <v>6345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6346</v>
      </c>
      <c r="AP461" s="1" t="s">
        <v>6346</v>
      </c>
      <c r="AQ461" s="1" t="s">
        <v>6345</v>
      </c>
      <c r="AR461" s="1">
        <f>Raw!AH461</f>
        <v>24625</v>
      </c>
      <c r="AS461" s="1">
        <v>500</v>
      </c>
      <c r="AT461" s="1" t="s">
        <v>6346</v>
      </c>
      <c r="AU461" s="1" t="s">
        <v>6346</v>
      </c>
      <c r="AV461" s="1" t="s">
        <v>6420</v>
      </c>
    </row>
    <row r="462" spans="1:48" ht="12.75" x14ac:dyDescent="0.2">
      <c r="A462" s="1">
        <v>10461</v>
      </c>
      <c r="B462" s="1" t="s">
        <v>2</v>
      </c>
      <c r="C462" s="2">
        <f t="shared" ca="1" si="58"/>
        <v>45280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IF(Raw!O462="","0",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6346</v>
      </c>
      <c r="O462" s="1" t="s">
        <v>6369</v>
      </c>
      <c r="P462" s="1" t="s">
        <v>6345</v>
      </c>
      <c r="Q462" s="1" t="s">
        <v>6346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33227</v>
      </c>
      <c r="AA462" s="1" t="str">
        <f>Raw!Z462</f>
        <v>NEW ZEALAND FULL LICENCE</v>
      </c>
      <c r="AB462" s="1" t="s">
        <v>6345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6346</v>
      </c>
      <c r="AP462" s="1" t="s">
        <v>6346</v>
      </c>
      <c r="AQ462" s="1" t="s">
        <v>6345</v>
      </c>
      <c r="AR462" s="1">
        <f>Raw!AH462</f>
        <v>27135</v>
      </c>
      <c r="AS462" s="1">
        <v>500</v>
      </c>
      <c r="AT462" s="1" t="s">
        <v>6346</v>
      </c>
      <c r="AU462" s="1" t="s">
        <v>6346</v>
      </c>
      <c r="AV462" s="1" t="s">
        <v>6420</v>
      </c>
    </row>
    <row r="463" spans="1:48" ht="12.75" x14ac:dyDescent="0.2">
      <c r="A463" s="1">
        <v>10462</v>
      </c>
      <c r="B463" s="1" t="s">
        <v>2</v>
      </c>
      <c r="C463" s="2">
        <f t="shared" ca="1" si="58"/>
        <v>45280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IF(Raw!O463="","0",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6346</v>
      </c>
      <c r="O463" s="1" t="s">
        <v>6369</v>
      </c>
      <c r="P463" s="1" t="s">
        <v>6345</v>
      </c>
      <c r="Q463" s="1" t="s">
        <v>6346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22635</v>
      </c>
      <c r="AA463" s="1" t="str">
        <f>Raw!Z463</f>
        <v>NEW ZEALAND FULL LICENCE</v>
      </c>
      <c r="AB463" s="1" t="s">
        <v>6345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6346</v>
      </c>
      <c r="AP463" s="1" t="s">
        <v>6346</v>
      </c>
      <c r="AQ463" s="1" t="s">
        <v>6345</v>
      </c>
      <c r="AR463" s="1">
        <f>Raw!AH463</f>
        <v>27300</v>
      </c>
      <c r="AS463" s="1">
        <v>500</v>
      </c>
      <c r="AT463" s="1" t="s">
        <v>6346</v>
      </c>
      <c r="AU463" s="1" t="s">
        <v>6346</v>
      </c>
      <c r="AV463" s="1" t="s">
        <v>6420</v>
      </c>
    </row>
    <row r="464" spans="1:48" ht="12.75" x14ac:dyDescent="0.2">
      <c r="A464" s="1">
        <v>10463</v>
      </c>
      <c r="B464" s="1" t="s">
        <v>2</v>
      </c>
      <c r="C464" s="2">
        <f t="shared" ca="1" si="58"/>
        <v>45280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IF(Raw!O464="","0",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6346</v>
      </c>
      <c r="O464" s="1" t="s">
        <v>6369</v>
      </c>
      <c r="P464" s="1" t="s">
        <v>6345</v>
      </c>
      <c r="Q464" s="1" t="s">
        <v>6346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24826</v>
      </c>
      <c r="AA464" s="1" t="str">
        <f>Raw!Z464</f>
        <v>NEW ZEALAND FULL LICENCE</v>
      </c>
      <c r="AB464" s="1" t="s">
        <v>6345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6346</v>
      </c>
      <c r="AP464" s="1" t="s">
        <v>6346</v>
      </c>
      <c r="AQ464" s="1" t="s">
        <v>6345</v>
      </c>
      <c r="AR464" s="1">
        <f>Raw!AH464</f>
        <v>14230</v>
      </c>
      <c r="AS464" s="1">
        <v>500</v>
      </c>
      <c r="AT464" s="1" t="s">
        <v>6346</v>
      </c>
      <c r="AU464" s="1" t="s">
        <v>6346</v>
      </c>
      <c r="AV464" s="1" t="s">
        <v>6420</v>
      </c>
    </row>
    <row r="465" spans="1:48" ht="12.75" x14ac:dyDescent="0.2">
      <c r="A465" s="1">
        <v>10464</v>
      </c>
      <c r="B465" s="1" t="s">
        <v>2</v>
      </c>
      <c r="C465" s="2">
        <f t="shared" ca="1" si="58"/>
        <v>45280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IF(Raw!O465="","0",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6346</v>
      </c>
      <c r="O465" s="1" t="s">
        <v>6369</v>
      </c>
      <c r="P465" s="1" t="s">
        <v>6345</v>
      </c>
      <c r="Q465" s="1" t="s">
        <v>6346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31766</v>
      </c>
      <c r="AA465" s="1" t="str">
        <f>Raw!Z465</f>
        <v>INTERNATIONAL LICENCE</v>
      </c>
      <c r="AB465" s="1" t="s">
        <v>6345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6346</v>
      </c>
      <c r="AP465" s="1" t="s">
        <v>6346</v>
      </c>
      <c r="AQ465" s="1" t="s">
        <v>6345</v>
      </c>
      <c r="AR465" s="1">
        <f>Raw!AH465</f>
        <v>5500</v>
      </c>
      <c r="AS465" s="1">
        <v>500</v>
      </c>
      <c r="AT465" s="1" t="s">
        <v>6346</v>
      </c>
      <c r="AU465" s="1" t="s">
        <v>6346</v>
      </c>
      <c r="AV465" s="1" t="s">
        <v>6420</v>
      </c>
    </row>
    <row r="466" spans="1:48" ht="12.75" x14ac:dyDescent="0.2">
      <c r="A466" s="1">
        <v>10465</v>
      </c>
      <c r="B466" s="1" t="s">
        <v>2</v>
      </c>
      <c r="C466" s="2">
        <f t="shared" ca="1" si="58"/>
        <v>45280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IF(Raw!O466="","0",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6346</v>
      </c>
      <c r="O466" s="1" t="s">
        <v>6369</v>
      </c>
      <c r="P466" s="1" t="s">
        <v>6345</v>
      </c>
      <c r="Q466" s="1" t="s">
        <v>6346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36880</v>
      </c>
      <c r="AA466" s="1" t="str">
        <f>Raw!Z466</f>
        <v>RESTRICTED LICENCE</v>
      </c>
      <c r="AB466" s="1" t="s">
        <v>6345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6346</v>
      </c>
      <c r="AP466" s="1" t="s">
        <v>6346</v>
      </c>
      <c r="AQ466" s="1" t="s">
        <v>6345</v>
      </c>
      <c r="AR466" s="1">
        <f>Raw!AH466</f>
        <v>24360</v>
      </c>
      <c r="AS466" s="1">
        <v>500</v>
      </c>
      <c r="AT466" s="1" t="s">
        <v>6346</v>
      </c>
      <c r="AU466" s="1" t="s">
        <v>6346</v>
      </c>
      <c r="AV466" s="1" t="s">
        <v>6420</v>
      </c>
    </row>
    <row r="467" spans="1:48" ht="12.75" x14ac:dyDescent="0.2">
      <c r="A467" s="1">
        <v>10466</v>
      </c>
      <c r="B467" s="1" t="s">
        <v>2</v>
      </c>
      <c r="C467" s="2">
        <f t="shared" ca="1" si="58"/>
        <v>45280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IF(Raw!O467="","0",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6346</v>
      </c>
      <c r="O467" s="1" t="s">
        <v>6369</v>
      </c>
      <c r="P467" s="1" t="s">
        <v>6345</v>
      </c>
      <c r="Q467" s="1" t="s">
        <v>6346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18617</v>
      </c>
      <c r="AA467" s="1" t="str">
        <f>Raw!Z467</f>
        <v>NEW ZEALAND FULL LICENCE</v>
      </c>
      <c r="AB467" s="1" t="s">
        <v>6345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6346</v>
      </c>
      <c r="AP467" s="1" t="s">
        <v>6346</v>
      </c>
      <c r="AQ467" s="1" t="s">
        <v>6345</v>
      </c>
      <c r="AR467" s="1">
        <f>Raw!AH467</f>
        <v>8560</v>
      </c>
      <c r="AS467" s="1">
        <v>500</v>
      </c>
      <c r="AT467" s="1" t="s">
        <v>6346</v>
      </c>
      <c r="AU467" s="1" t="s">
        <v>6346</v>
      </c>
      <c r="AV467" s="1" t="s">
        <v>6420</v>
      </c>
    </row>
    <row r="468" spans="1:48" ht="12.75" x14ac:dyDescent="0.2">
      <c r="A468" s="1">
        <v>10467</v>
      </c>
      <c r="B468" s="1" t="s">
        <v>2</v>
      </c>
      <c r="C468" s="2">
        <f t="shared" ca="1" si="58"/>
        <v>45280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IF(Raw!O468="","0",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6346</v>
      </c>
      <c r="O468" s="1" t="s">
        <v>6369</v>
      </c>
      <c r="P468" s="1" t="s">
        <v>6345</v>
      </c>
      <c r="Q468" s="1" t="s">
        <v>6346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30305</v>
      </c>
      <c r="AA468" s="1" t="str">
        <f>Raw!Z468</f>
        <v>RESTRICTED LICENCE</v>
      </c>
      <c r="AB468" s="1" t="s">
        <v>6345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6346</v>
      </c>
      <c r="AP468" s="1" t="s">
        <v>6346</v>
      </c>
      <c r="AQ468" s="1" t="s">
        <v>6345</v>
      </c>
      <c r="AR468" s="1">
        <f>Raw!AH468</f>
        <v>7560</v>
      </c>
      <c r="AS468" s="1">
        <v>500</v>
      </c>
      <c r="AT468" s="1" t="s">
        <v>6346</v>
      </c>
      <c r="AU468" s="1" t="s">
        <v>6346</v>
      </c>
      <c r="AV468" s="1" t="s">
        <v>6420</v>
      </c>
    </row>
    <row r="469" spans="1:48" ht="12.75" x14ac:dyDescent="0.2">
      <c r="A469" s="1">
        <v>10468</v>
      </c>
      <c r="B469" s="1" t="s">
        <v>2</v>
      </c>
      <c r="C469" s="2">
        <f t="shared" ca="1" si="58"/>
        <v>45280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IF(Raw!O469="","0",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6346</v>
      </c>
      <c r="O469" s="1" t="s">
        <v>6369</v>
      </c>
      <c r="P469" s="1" t="s">
        <v>6345</v>
      </c>
      <c r="Q469" s="1" t="s">
        <v>6346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31036</v>
      </c>
      <c r="AA469" s="1" t="str">
        <f>Raw!Z469</f>
        <v>NEW ZEALAND FULL LICENCE</v>
      </c>
      <c r="AB469" s="1" t="s">
        <v>6345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6346</v>
      </c>
      <c r="AP469" s="1" t="s">
        <v>6346</v>
      </c>
      <c r="AQ469" s="1" t="s">
        <v>6345</v>
      </c>
      <c r="AR469" s="1">
        <f>Raw!AH469</f>
        <v>7560</v>
      </c>
      <c r="AS469" s="1">
        <v>500</v>
      </c>
      <c r="AT469" s="1" t="s">
        <v>6346</v>
      </c>
      <c r="AU469" s="1" t="s">
        <v>6346</v>
      </c>
      <c r="AV469" s="1" t="s">
        <v>6420</v>
      </c>
    </row>
    <row r="470" spans="1:48" ht="12.75" x14ac:dyDescent="0.2">
      <c r="A470" s="1">
        <v>10469</v>
      </c>
      <c r="B470" s="1" t="s">
        <v>2</v>
      </c>
      <c r="C470" s="2">
        <f t="shared" ca="1" si="58"/>
        <v>45280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IF(Raw!O470="","0", Raw!O470)</f>
        <v>1242</v>
      </c>
      <c r="L470" s="1" t="str">
        <f>Raw!L470</f>
        <v>5 Sp Manual</v>
      </c>
      <c r="M470" s="1" t="str">
        <f>Raw!M470</f>
        <v>Petrol</v>
      </c>
      <c r="N470" s="1" t="s">
        <v>6346</v>
      </c>
      <c r="O470" s="1" t="s">
        <v>6369</v>
      </c>
      <c r="P470" s="1" t="s">
        <v>6345</v>
      </c>
      <c r="Q470" s="1" t="s">
        <v>6346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20809</v>
      </c>
      <c r="AA470" s="1" t="str">
        <f>Raw!Z470</f>
        <v>NEW ZEALAND FULL LICENCE</v>
      </c>
      <c r="AB470" s="1" t="s">
        <v>6345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6346</v>
      </c>
      <c r="AP470" s="1" t="s">
        <v>6346</v>
      </c>
      <c r="AQ470" s="1" t="s">
        <v>6345</v>
      </c>
      <c r="AR470" s="1">
        <f>Raw!AH470</f>
        <v>3450</v>
      </c>
      <c r="AS470" s="1">
        <v>500</v>
      </c>
      <c r="AT470" s="1" t="s">
        <v>6346</v>
      </c>
      <c r="AU470" s="1" t="s">
        <v>6346</v>
      </c>
      <c r="AV470" s="1" t="s">
        <v>6420</v>
      </c>
    </row>
    <row r="471" spans="1:48" ht="12.75" x14ac:dyDescent="0.2">
      <c r="A471" s="1">
        <v>10470</v>
      </c>
      <c r="B471" s="1" t="s">
        <v>2</v>
      </c>
      <c r="C471" s="2">
        <f t="shared" ca="1" si="58"/>
        <v>45280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IF(Raw!O471="","0",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6346</v>
      </c>
      <c r="O471" s="1" t="s">
        <v>6369</v>
      </c>
      <c r="P471" s="1" t="s">
        <v>6345</v>
      </c>
      <c r="Q471" s="1" t="s">
        <v>6346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27018</v>
      </c>
      <c r="AA471" s="1" t="str">
        <f>Raw!Z471</f>
        <v>NEW ZEALAND FULL LICENCE</v>
      </c>
      <c r="AB471" s="1" t="s">
        <v>6345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6346</v>
      </c>
      <c r="AP471" s="1" t="s">
        <v>6346</v>
      </c>
      <c r="AQ471" s="1" t="s">
        <v>6345</v>
      </c>
      <c r="AR471" s="1">
        <f>Raw!AH471</f>
        <v>53490</v>
      </c>
      <c r="AS471" s="1">
        <v>500</v>
      </c>
      <c r="AT471" s="1" t="s">
        <v>6346</v>
      </c>
      <c r="AU471" s="1" t="s">
        <v>6346</v>
      </c>
      <c r="AV471" s="1" t="s">
        <v>6420</v>
      </c>
    </row>
    <row r="472" spans="1:48" ht="12.75" x14ac:dyDescent="0.2">
      <c r="A472" s="1">
        <v>10471</v>
      </c>
      <c r="B472" s="1" t="s">
        <v>2</v>
      </c>
      <c r="C472" s="2">
        <f t="shared" ca="1" si="58"/>
        <v>45280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IF(Raw!O472="","0",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6346</v>
      </c>
      <c r="O472" s="1" t="s">
        <v>6369</v>
      </c>
      <c r="P472" s="1" t="s">
        <v>6345</v>
      </c>
      <c r="Q472" s="1" t="s">
        <v>6346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25192</v>
      </c>
      <c r="AA472" s="1" t="str">
        <f>Raw!Z472</f>
        <v>INTERNATIONAL LICENCE</v>
      </c>
      <c r="AB472" s="1" t="s">
        <v>6345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6346</v>
      </c>
      <c r="AP472" s="1" t="s">
        <v>6346</v>
      </c>
      <c r="AQ472" s="1" t="s">
        <v>6345</v>
      </c>
      <c r="AR472" s="1">
        <f>Raw!AH472</f>
        <v>9125</v>
      </c>
      <c r="AS472" s="1">
        <v>500</v>
      </c>
      <c r="AT472" s="1" t="s">
        <v>6346</v>
      </c>
      <c r="AU472" s="1" t="s">
        <v>6346</v>
      </c>
      <c r="AV472" s="1" t="s">
        <v>6420</v>
      </c>
    </row>
    <row r="473" spans="1:48" ht="12.75" x14ac:dyDescent="0.2">
      <c r="A473" s="1">
        <v>10472</v>
      </c>
      <c r="B473" s="1" t="s">
        <v>2</v>
      </c>
      <c r="C473" s="2">
        <f t="shared" ca="1" si="58"/>
        <v>45280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IF(Raw!O473="","0",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6346</v>
      </c>
      <c r="O473" s="1" t="s">
        <v>6369</v>
      </c>
      <c r="P473" s="1" t="s">
        <v>6345</v>
      </c>
      <c r="Q473" s="1" t="s">
        <v>6346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30670</v>
      </c>
      <c r="AA473" s="1" t="str">
        <f>Raw!Z473</f>
        <v>NEW ZEALAND FULL LICENCE</v>
      </c>
      <c r="AB473" s="1" t="s">
        <v>6345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6346</v>
      </c>
      <c r="AP473" s="1" t="s">
        <v>6346</v>
      </c>
      <c r="AQ473" s="1" t="s">
        <v>6345</v>
      </c>
      <c r="AR473" s="1">
        <f>Raw!AH473</f>
        <v>13120</v>
      </c>
      <c r="AS473" s="1">
        <v>500</v>
      </c>
      <c r="AT473" s="1" t="s">
        <v>6346</v>
      </c>
      <c r="AU473" s="1" t="s">
        <v>6346</v>
      </c>
      <c r="AV473" s="1" t="s">
        <v>6420</v>
      </c>
    </row>
    <row r="474" spans="1:48" ht="12.75" x14ac:dyDescent="0.2">
      <c r="A474" s="1">
        <v>10473</v>
      </c>
      <c r="B474" s="1" t="s">
        <v>2</v>
      </c>
      <c r="C474" s="2">
        <f t="shared" ca="1" si="58"/>
        <v>45280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IF(Raw!O474="","0", Raw!O474)</f>
        <v>1296</v>
      </c>
      <c r="L474" s="1" t="str">
        <f>Raw!L474</f>
        <v>1 Sp CVT</v>
      </c>
      <c r="M474" s="1" t="str">
        <f>Raw!M474</f>
        <v>Petrol</v>
      </c>
      <c r="N474" s="1" t="s">
        <v>6346</v>
      </c>
      <c r="O474" s="1" t="s">
        <v>6369</v>
      </c>
      <c r="P474" s="1" t="s">
        <v>6345</v>
      </c>
      <c r="Q474" s="1" t="s">
        <v>6346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33227</v>
      </c>
      <c r="AA474" s="1" t="str">
        <f>Raw!Z474</f>
        <v>INTERNATIONAL LICENCE</v>
      </c>
      <c r="AB474" s="1" t="s">
        <v>6345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6346</v>
      </c>
      <c r="AP474" s="1" t="s">
        <v>6346</v>
      </c>
      <c r="AQ474" s="1" t="s">
        <v>6345</v>
      </c>
      <c r="AR474" s="1">
        <f>Raw!AH474</f>
        <v>8340</v>
      </c>
      <c r="AS474" s="1">
        <v>500</v>
      </c>
      <c r="AT474" s="1" t="s">
        <v>6346</v>
      </c>
      <c r="AU474" s="1" t="s">
        <v>6346</v>
      </c>
      <c r="AV474" s="1" t="s">
        <v>6420</v>
      </c>
    </row>
    <row r="475" spans="1:48" ht="12.75" x14ac:dyDescent="0.2">
      <c r="A475" s="1">
        <v>10474</v>
      </c>
      <c r="B475" s="1" t="s">
        <v>2</v>
      </c>
      <c r="C475" s="2">
        <f t="shared" ca="1" si="58"/>
        <v>45280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IF(Raw!O475="","0",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6346</v>
      </c>
      <c r="O475" s="1" t="s">
        <v>6369</v>
      </c>
      <c r="P475" s="1" t="s">
        <v>6345</v>
      </c>
      <c r="Q475" s="1" t="s">
        <v>6346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31401</v>
      </c>
      <c r="AA475" s="1" t="str">
        <f>Raw!Z475</f>
        <v>LEARNERS LICENCE</v>
      </c>
      <c r="AB475" s="1" t="s">
        <v>6345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6346</v>
      </c>
      <c r="AP475" s="1" t="s">
        <v>6346</v>
      </c>
      <c r="AQ475" s="1" t="s">
        <v>6345</v>
      </c>
      <c r="AR475" s="1">
        <f>Raw!AH475</f>
        <v>5355</v>
      </c>
      <c r="AS475" s="1">
        <v>500</v>
      </c>
      <c r="AT475" s="1" t="s">
        <v>6346</v>
      </c>
      <c r="AU475" s="1" t="s">
        <v>6346</v>
      </c>
      <c r="AV475" s="1" t="s">
        <v>6420</v>
      </c>
    </row>
    <row r="476" spans="1:48" ht="12.75" x14ac:dyDescent="0.2">
      <c r="A476" s="1">
        <v>10475</v>
      </c>
      <c r="B476" s="1" t="s">
        <v>2</v>
      </c>
      <c r="C476" s="2">
        <f t="shared" ca="1" si="58"/>
        <v>45280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IF(Raw!O476="","0",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6346</v>
      </c>
      <c r="O476" s="1" t="s">
        <v>6369</v>
      </c>
      <c r="P476" s="1" t="s">
        <v>6345</v>
      </c>
      <c r="Q476" s="1" t="s">
        <v>6346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28479</v>
      </c>
      <c r="AA476" s="1" t="str">
        <f>Raw!Z476</f>
        <v>NEW ZEALAND FULL LICENCE</v>
      </c>
      <c r="AB476" s="1" t="s">
        <v>6345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45046</v>
      </c>
      <c r="AN476" s="1" t="str">
        <f>IF(Raw!AF476="", "", Raw!AF476)</f>
        <v>Not at fault - other vehicle involved</v>
      </c>
      <c r="AO476" s="1" t="s">
        <v>6346</v>
      </c>
      <c r="AP476" s="1" t="s">
        <v>6346</v>
      </c>
      <c r="AQ476" s="1" t="s">
        <v>6345</v>
      </c>
      <c r="AR476" s="1">
        <f>Raw!AH476</f>
        <v>48990</v>
      </c>
      <c r="AS476" s="1">
        <v>500</v>
      </c>
      <c r="AT476" s="1" t="s">
        <v>6346</v>
      </c>
      <c r="AU476" s="1" t="s">
        <v>6346</v>
      </c>
      <c r="AV476" s="1" t="s">
        <v>6420</v>
      </c>
    </row>
    <row r="477" spans="1:48" ht="12.75" x14ac:dyDescent="0.2">
      <c r="A477" s="1">
        <v>10476</v>
      </c>
      <c r="B477" s="1" t="s">
        <v>2</v>
      </c>
      <c r="C477" s="2">
        <f t="shared" ca="1" si="58"/>
        <v>45280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IF(Raw!O477="","0",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6346</v>
      </c>
      <c r="O477" s="1" t="s">
        <v>6369</v>
      </c>
      <c r="P477" s="1" t="s">
        <v>6345</v>
      </c>
      <c r="Q477" s="1" t="s">
        <v>6346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36880</v>
      </c>
      <c r="AA477" s="1" t="str">
        <f>Raw!Z477</f>
        <v>LEARNERS LICENCE</v>
      </c>
      <c r="AB477" s="1" t="s">
        <v>6345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6346</v>
      </c>
      <c r="AP477" s="1" t="s">
        <v>6346</v>
      </c>
      <c r="AQ477" s="1" t="s">
        <v>6345</v>
      </c>
      <c r="AR477" s="1">
        <f>Raw!AH477</f>
        <v>2762</v>
      </c>
      <c r="AS477" s="1">
        <v>500</v>
      </c>
      <c r="AT477" s="1" t="s">
        <v>6346</v>
      </c>
      <c r="AU477" s="1" t="s">
        <v>6346</v>
      </c>
      <c r="AV477" s="1" t="s">
        <v>6420</v>
      </c>
    </row>
    <row r="478" spans="1:48" ht="12.75" x14ac:dyDescent="0.2">
      <c r="A478" s="1">
        <v>10477</v>
      </c>
      <c r="B478" s="1" t="s">
        <v>2</v>
      </c>
      <c r="C478" s="2">
        <f t="shared" ca="1" si="58"/>
        <v>45280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IF(Raw!O478="","0",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6346</v>
      </c>
      <c r="O478" s="1" t="s">
        <v>6369</v>
      </c>
      <c r="P478" s="1" t="s">
        <v>6345</v>
      </c>
      <c r="Q478" s="1" t="s">
        <v>6346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35419</v>
      </c>
      <c r="AA478" s="1" t="str">
        <f>Raw!Z478</f>
        <v>INTERNATIONAL LICENCE</v>
      </c>
      <c r="AB478" s="1" t="s">
        <v>6345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6346</v>
      </c>
      <c r="AP478" s="1" t="s">
        <v>6346</v>
      </c>
      <c r="AQ478" s="1" t="s">
        <v>6345</v>
      </c>
      <c r="AR478" s="1">
        <f>Raw!AH478</f>
        <v>11000</v>
      </c>
      <c r="AS478" s="1">
        <v>500</v>
      </c>
      <c r="AT478" s="1" t="s">
        <v>6346</v>
      </c>
      <c r="AU478" s="1" t="s">
        <v>6346</v>
      </c>
      <c r="AV478" s="1" t="s">
        <v>6420</v>
      </c>
    </row>
    <row r="479" spans="1:48" ht="12.75" x14ac:dyDescent="0.2">
      <c r="A479" s="1">
        <v>10478</v>
      </c>
      <c r="B479" s="1" t="s">
        <v>2</v>
      </c>
      <c r="C479" s="2">
        <f t="shared" ca="1" si="58"/>
        <v>45280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IF(Raw!O479="","0",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6346</v>
      </c>
      <c r="O479" s="1" t="s">
        <v>6369</v>
      </c>
      <c r="P479" s="1" t="s">
        <v>6345</v>
      </c>
      <c r="Q479" s="1" t="s">
        <v>6346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34323</v>
      </c>
      <c r="AA479" s="1" t="str">
        <f>Raw!Z479</f>
        <v>LEARNERS LICENCE</v>
      </c>
      <c r="AB479" s="1" t="s">
        <v>6345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6346</v>
      </c>
      <c r="AP479" s="1" t="s">
        <v>6346</v>
      </c>
      <c r="AQ479" s="1" t="s">
        <v>6345</v>
      </c>
      <c r="AR479" s="1">
        <f>Raw!AH479</f>
        <v>6450</v>
      </c>
      <c r="AS479" s="1">
        <v>500</v>
      </c>
      <c r="AT479" s="1" t="s">
        <v>6346</v>
      </c>
      <c r="AU479" s="1" t="s">
        <v>6346</v>
      </c>
      <c r="AV479" s="1" t="s">
        <v>6420</v>
      </c>
    </row>
    <row r="480" spans="1:48" ht="12.75" x14ac:dyDescent="0.2">
      <c r="A480" s="1">
        <v>10479</v>
      </c>
      <c r="B480" s="1" t="s">
        <v>2</v>
      </c>
      <c r="C480" s="2">
        <f t="shared" ca="1" si="58"/>
        <v>45280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IF(Raw!O480="","0",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6346</v>
      </c>
      <c r="O480" s="1" t="s">
        <v>6369</v>
      </c>
      <c r="P480" s="1" t="s">
        <v>6345</v>
      </c>
      <c r="Q480" s="1" t="s">
        <v>6346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36514</v>
      </c>
      <c r="AA480" s="1" t="str">
        <f>Raw!Z480</f>
        <v>RESTRICTED LICENCE</v>
      </c>
      <c r="AB480" s="1" t="s">
        <v>6345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6346</v>
      </c>
      <c r="AP480" s="1" t="s">
        <v>6346</v>
      </c>
      <c r="AQ480" s="1" t="s">
        <v>6345</v>
      </c>
      <c r="AR480" s="1">
        <f>Raw!AH480</f>
        <v>6470</v>
      </c>
      <c r="AS480" s="1">
        <v>500</v>
      </c>
      <c r="AT480" s="1" t="s">
        <v>6346</v>
      </c>
      <c r="AU480" s="1" t="s">
        <v>6346</v>
      </c>
      <c r="AV480" s="1" t="s">
        <v>6420</v>
      </c>
    </row>
    <row r="481" spans="1:48" ht="12.75" x14ac:dyDescent="0.2">
      <c r="A481" s="1">
        <v>10480</v>
      </c>
      <c r="B481" s="1" t="s">
        <v>2</v>
      </c>
      <c r="C481" s="2">
        <f t="shared" ca="1" si="58"/>
        <v>45280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IF(Raw!O481="","0",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6346</v>
      </c>
      <c r="O481" s="1" t="s">
        <v>6369</v>
      </c>
      <c r="P481" s="1" t="s">
        <v>6345</v>
      </c>
      <c r="Q481" s="1" t="s">
        <v>6346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32131</v>
      </c>
      <c r="AA481" s="1" t="str">
        <f>Raw!Z481</f>
        <v>NEW ZEALAND FULL LICENCE</v>
      </c>
      <c r="AB481" s="1" t="s">
        <v>6345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44500</v>
      </c>
      <c r="AN481" s="1" t="str">
        <f>IF(Raw!AF481="", "", Raw!AF481)</f>
        <v>At fault - other vehicle involved</v>
      </c>
      <c r="AO481" s="1" t="s">
        <v>6346</v>
      </c>
      <c r="AP481" s="1" t="s">
        <v>6346</v>
      </c>
      <c r="AQ481" s="1" t="s">
        <v>6345</v>
      </c>
      <c r="AR481" s="1">
        <f>Raw!AH481</f>
        <v>40700</v>
      </c>
      <c r="AS481" s="1">
        <v>500</v>
      </c>
      <c r="AT481" s="1" t="s">
        <v>6346</v>
      </c>
      <c r="AU481" s="1" t="s">
        <v>6346</v>
      </c>
      <c r="AV481" s="1" t="s">
        <v>6420</v>
      </c>
    </row>
    <row r="482" spans="1:48" ht="12.75" x14ac:dyDescent="0.2">
      <c r="A482" s="1">
        <v>10481</v>
      </c>
      <c r="B482" s="1" t="s">
        <v>2</v>
      </c>
      <c r="C482" s="2">
        <f t="shared" ca="1" si="58"/>
        <v>45280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IF(Raw!O482="","0", Raw!O482)</f>
        <v>3153</v>
      </c>
      <c r="L482" s="1" t="str">
        <f>Raw!L482</f>
        <v>5 Sp Manual</v>
      </c>
      <c r="M482" s="1" t="str">
        <f>Raw!M482</f>
        <v>Diesel</v>
      </c>
      <c r="N482" s="1" t="s">
        <v>6346</v>
      </c>
      <c r="O482" s="1" t="s">
        <v>6369</v>
      </c>
      <c r="P482" s="1" t="s">
        <v>6345</v>
      </c>
      <c r="Q482" s="1" t="s">
        <v>6346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36880</v>
      </c>
      <c r="AA482" s="1" t="str">
        <f>Raw!Z482</f>
        <v>NEW ZEALAND FULL LICENCE</v>
      </c>
      <c r="AB482" s="1" t="s">
        <v>6345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6346</v>
      </c>
      <c r="AP482" s="1" t="s">
        <v>6346</v>
      </c>
      <c r="AQ482" s="1" t="s">
        <v>6345</v>
      </c>
      <c r="AR482" s="1">
        <f>Raw!AH482</f>
        <v>5112</v>
      </c>
      <c r="AS482" s="1">
        <v>500</v>
      </c>
      <c r="AT482" s="1" t="s">
        <v>6346</v>
      </c>
      <c r="AU482" s="1" t="s">
        <v>6346</v>
      </c>
      <c r="AV482" s="1" t="s">
        <v>6420</v>
      </c>
    </row>
    <row r="483" spans="1:48" ht="12.75" x14ac:dyDescent="0.2">
      <c r="A483" s="1">
        <v>10482</v>
      </c>
      <c r="B483" s="1" t="s">
        <v>2</v>
      </c>
      <c r="C483" s="2">
        <f t="shared" ca="1" si="58"/>
        <v>45280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IF(Raw!O483="","0",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6346</v>
      </c>
      <c r="O483" s="1" t="s">
        <v>6369</v>
      </c>
      <c r="P483" s="1" t="s">
        <v>6345</v>
      </c>
      <c r="Q483" s="1" t="s">
        <v>6346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34688</v>
      </c>
      <c r="AA483" s="1" t="str">
        <f>Raw!Z483</f>
        <v>NEW ZEALAND FULL LICENCE</v>
      </c>
      <c r="AB483" s="1" t="s">
        <v>6345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45138</v>
      </c>
      <c r="AN483" s="1" t="str">
        <f>IF(Raw!AF483="", "", Raw!AF483)</f>
        <v>At fault - other vehicle involved</v>
      </c>
      <c r="AO483" s="1" t="s">
        <v>6346</v>
      </c>
      <c r="AP483" s="1" t="s">
        <v>6346</v>
      </c>
      <c r="AQ483" s="1" t="s">
        <v>6345</v>
      </c>
      <c r="AR483" s="1">
        <f>Raw!AH483</f>
        <v>13640</v>
      </c>
      <c r="AS483" s="1">
        <v>500</v>
      </c>
      <c r="AT483" s="1" t="s">
        <v>6346</v>
      </c>
      <c r="AU483" s="1" t="s">
        <v>6346</v>
      </c>
      <c r="AV483" s="1" t="s">
        <v>6420</v>
      </c>
    </row>
    <row r="484" spans="1:48" ht="12.75" x14ac:dyDescent="0.2">
      <c r="A484" s="1">
        <v>10483</v>
      </c>
      <c r="B484" s="1" t="s">
        <v>2</v>
      </c>
      <c r="C484" s="2">
        <f t="shared" ca="1" si="58"/>
        <v>45280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IF(Raw!O484="","0",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6346</v>
      </c>
      <c r="O484" s="1" t="s">
        <v>6369</v>
      </c>
      <c r="P484" s="1" t="s">
        <v>6345</v>
      </c>
      <c r="Q484" s="1" t="s">
        <v>6346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32497</v>
      </c>
      <c r="AA484" s="1" t="str">
        <f>Raw!Z484</f>
        <v>RESTRICTED LICENCE</v>
      </c>
      <c r="AB484" s="1" t="s">
        <v>6345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6346</v>
      </c>
      <c r="AP484" s="1" t="s">
        <v>6346</v>
      </c>
      <c r="AQ484" s="1" t="s">
        <v>6345</v>
      </c>
      <c r="AR484" s="1">
        <f>Raw!AH484</f>
        <v>35425</v>
      </c>
      <c r="AS484" s="1">
        <v>500</v>
      </c>
      <c r="AT484" s="1" t="s">
        <v>6346</v>
      </c>
      <c r="AU484" s="1" t="s">
        <v>6346</v>
      </c>
      <c r="AV484" s="1" t="s">
        <v>6420</v>
      </c>
    </row>
    <row r="485" spans="1:48" ht="12.75" x14ac:dyDescent="0.2">
      <c r="A485" s="1">
        <v>10484</v>
      </c>
      <c r="B485" s="1" t="s">
        <v>2</v>
      </c>
      <c r="C485" s="2">
        <f t="shared" ca="1" si="58"/>
        <v>45280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IF(Raw!O485="","0",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6346</v>
      </c>
      <c r="O485" s="1" t="s">
        <v>6369</v>
      </c>
      <c r="P485" s="1" t="s">
        <v>6345</v>
      </c>
      <c r="Q485" s="1" t="s">
        <v>6346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32497</v>
      </c>
      <c r="AA485" s="1" t="str">
        <f>Raw!Z485</f>
        <v>NEW ZEALAND FULL LICENCE</v>
      </c>
      <c r="AB485" s="1" t="s">
        <v>6345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6346</v>
      </c>
      <c r="AP485" s="1" t="s">
        <v>6346</v>
      </c>
      <c r="AQ485" s="1" t="s">
        <v>6345</v>
      </c>
      <c r="AR485" s="1">
        <f>Raw!AH485</f>
        <v>16185</v>
      </c>
      <c r="AS485" s="1">
        <v>500</v>
      </c>
      <c r="AT485" s="1" t="s">
        <v>6346</v>
      </c>
      <c r="AU485" s="1" t="s">
        <v>6346</v>
      </c>
      <c r="AV485" s="1" t="s">
        <v>6420</v>
      </c>
    </row>
    <row r="486" spans="1:48" ht="12.75" x14ac:dyDescent="0.2">
      <c r="A486" s="1">
        <v>10485</v>
      </c>
      <c r="B486" s="1" t="s">
        <v>2</v>
      </c>
      <c r="C486" s="2">
        <f t="shared" ca="1" si="58"/>
        <v>45280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IF(Raw!O486="","0",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6346</v>
      </c>
      <c r="O486" s="1" t="s">
        <v>6369</v>
      </c>
      <c r="P486" s="1" t="s">
        <v>6345</v>
      </c>
      <c r="Q486" s="1" t="s">
        <v>6346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23365</v>
      </c>
      <c r="AA486" s="1" t="str">
        <f>Raw!Z486</f>
        <v>NEW ZEALAND FULL LICENCE</v>
      </c>
      <c r="AB486" s="1" t="s">
        <v>6345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6346</v>
      </c>
      <c r="AP486" s="1" t="s">
        <v>6346</v>
      </c>
      <c r="AQ486" s="1" t="s">
        <v>6345</v>
      </c>
      <c r="AR486" s="1">
        <f>Raw!AH486</f>
        <v>18200</v>
      </c>
      <c r="AS486" s="1">
        <v>500</v>
      </c>
      <c r="AT486" s="1" t="s">
        <v>6346</v>
      </c>
      <c r="AU486" s="1" t="s">
        <v>6346</v>
      </c>
      <c r="AV486" s="1" t="s">
        <v>6420</v>
      </c>
    </row>
    <row r="487" spans="1:48" ht="12.75" x14ac:dyDescent="0.2">
      <c r="A487" s="1">
        <v>10486</v>
      </c>
      <c r="B487" s="1" t="s">
        <v>2</v>
      </c>
      <c r="C487" s="2">
        <f t="shared" ca="1" si="58"/>
        <v>45280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IF(Raw!O487="","0",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6346</v>
      </c>
      <c r="O487" s="1" t="s">
        <v>6369</v>
      </c>
      <c r="P487" s="1" t="s">
        <v>6345</v>
      </c>
      <c r="Q487" s="1" t="s">
        <v>6346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33958</v>
      </c>
      <c r="AA487" s="1" t="str">
        <f>Raw!Z487</f>
        <v>RESTRICTED LICENCE</v>
      </c>
      <c r="AB487" s="1" t="s">
        <v>6345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6346</v>
      </c>
      <c r="AP487" s="1" t="s">
        <v>6346</v>
      </c>
      <c r="AQ487" s="1" t="s">
        <v>6345</v>
      </c>
      <c r="AR487" s="1">
        <f>Raw!AH487</f>
        <v>6300</v>
      </c>
      <c r="AS487" s="1">
        <v>500</v>
      </c>
      <c r="AT487" s="1" t="s">
        <v>6346</v>
      </c>
      <c r="AU487" s="1" t="s">
        <v>6346</v>
      </c>
      <c r="AV487" s="1" t="s">
        <v>6420</v>
      </c>
    </row>
    <row r="488" spans="1:48" ht="12.75" x14ac:dyDescent="0.2">
      <c r="A488" s="1">
        <v>10487</v>
      </c>
      <c r="B488" s="1" t="s">
        <v>2</v>
      </c>
      <c r="C488" s="2">
        <f t="shared" ca="1" si="58"/>
        <v>45280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IF(Raw!O488="","0",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6346</v>
      </c>
      <c r="O488" s="1" t="s">
        <v>6369</v>
      </c>
      <c r="P488" s="1" t="s">
        <v>6345</v>
      </c>
      <c r="Q488" s="1" t="s">
        <v>6346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35419</v>
      </c>
      <c r="AA488" s="1" t="str">
        <f>Raw!Z488</f>
        <v>NEW ZEALAND FULL LICENCE</v>
      </c>
      <c r="AB488" s="1" t="s">
        <v>6345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44834</v>
      </c>
      <c r="AN488" s="1" t="str">
        <f>IF(Raw!AF488="", "", Raw!AF488)</f>
        <v>At fault - other vehicle involved</v>
      </c>
      <c r="AO488" s="1" t="s">
        <v>6346</v>
      </c>
      <c r="AP488" s="1" t="s">
        <v>6346</v>
      </c>
      <c r="AQ488" s="1" t="s">
        <v>6345</v>
      </c>
      <c r="AR488" s="1">
        <f>Raw!AH488</f>
        <v>23490</v>
      </c>
      <c r="AS488" s="1">
        <v>500</v>
      </c>
      <c r="AT488" s="1" t="s">
        <v>6346</v>
      </c>
      <c r="AU488" s="1" t="s">
        <v>6346</v>
      </c>
      <c r="AV488" s="1" t="s">
        <v>6420</v>
      </c>
    </row>
    <row r="489" spans="1:48" ht="12.75" x14ac:dyDescent="0.2">
      <c r="A489" s="1">
        <v>10488</v>
      </c>
      <c r="B489" s="1" t="s">
        <v>2</v>
      </c>
      <c r="C489" s="2">
        <f t="shared" ca="1" si="58"/>
        <v>45280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IF(Raw!O489="","0",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6346</v>
      </c>
      <c r="O489" s="1" t="s">
        <v>6369</v>
      </c>
      <c r="P489" s="1" t="s">
        <v>6345</v>
      </c>
      <c r="Q489" s="1" t="s">
        <v>6346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27383</v>
      </c>
      <c r="AA489" s="1" t="str">
        <f>Raw!Z489</f>
        <v>NEW ZEALAND FULL LICENCE</v>
      </c>
      <c r="AB489" s="1" t="s">
        <v>6345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44985</v>
      </c>
      <c r="AN489" s="1" t="str">
        <f>IF(Raw!AF489="", "", Raw!AF489)</f>
        <v>At fault - other vehicle involved</v>
      </c>
      <c r="AO489" s="1" t="s">
        <v>6346</v>
      </c>
      <c r="AP489" s="1" t="s">
        <v>6346</v>
      </c>
      <c r="AQ489" s="1" t="s">
        <v>6345</v>
      </c>
      <c r="AR489" s="1">
        <f>Raw!AH489</f>
        <v>36700</v>
      </c>
      <c r="AS489" s="1">
        <v>500</v>
      </c>
      <c r="AT489" s="1" t="s">
        <v>6346</v>
      </c>
      <c r="AU489" s="1" t="s">
        <v>6346</v>
      </c>
      <c r="AV489" s="1" t="s">
        <v>6420</v>
      </c>
    </row>
    <row r="490" spans="1:48" ht="12.75" x14ac:dyDescent="0.2">
      <c r="A490" s="1">
        <v>10489</v>
      </c>
      <c r="B490" s="1" t="s">
        <v>2</v>
      </c>
      <c r="C490" s="2">
        <f t="shared" ca="1" si="58"/>
        <v>45280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IF(Raw!O490="","0",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6346</v>
      </c>
      <c r="O490" s="1" t="s">
        <v>6369</v>
      </c>
      <c r="P490" s="1" t="s">
        <v>6345</v>
      </c>
      <c r="Q490" s="1" t="s">
        <v>6346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27383</v>
      </c>
      <c r="AA490" s="1" t="str">
        <f>Raw!Z490</f>
        <v>NEW ZEALAND FULL LICENCE</v>
      </c>
      <c r="AB490" s="1" t="s">
        <v>6345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6346</v>
      </c>
      <c r="AP490" s="1" t="s">
        <v>6346</v>
      </c>
      <c r="AQ490" s="1" t="s">
        <v>6345</v>
      </c>
      <c r="AR490" s="1">
        <f>Raw!AH490</f>
        <v>17225</v>
      </c>
      <c r="AS490" s="1">
        <v>500</v>
      </c>
      <c r="AT490" s="1" t="s">
        <v>6346</v>
      </c>
      <c r="AU490" s="1" t="s">
        <v>6346</v>
      </c>
      <c r="AV490" s="1" t="s">
        <v>6420</v>
      </c>
    </row>
    <row r="491" spans="1:48" ht="12.75" x14ac:dyDescent="0.2">
      <c r="A491" s="1">
        <v>10490</v>
      </c>
      <c r="B491" s="1" t="s">
        <v>2</v>
      </c>
      <c r="C491" s="2">
        <f t="shared" ca="1" si="58"/>
        <v>45280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IF(Raw!O491="","0",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6346</v>
      </c>
      <c r="O491" s="1" t="s">
        <v>6369</v>
      </c>
      <c r="P491" s="1" t="s">
        <v>6345</v>
      </c>
      <c r="Q491" s="1" t="s">
        <v>6346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27018</v>
      </c>
      <c r="AA491" s="1" t="str">
        <f>Raw!Z491</f>
        <v>NEW ZEALAND FULL LICENCE</v>
      </c>
      <c r="AB491" s="1" t="s">
        <v>6345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6346</v>
      </c>
      <c r="AP491" s="1" t="s">
        <v>6346</v>
      </c>
      <c r="AQ491" s="1" t="s">
        <v>6345</v>
      </c>
      <c r="AR491" s="1">
        <f>Raw!AH491</f>
        <v>17560</v>
      </c>
      <c r="AS491" s="1">
        <v>500</v>
      </c>
      <c r="AT491" s="1" t="s">
        <v>6346</v>
      </c>
      <c r="AU491" s="1" t="s">
        <v>6346</v>
      </c>
      <c r="AV491" s="1" t="s">
        <v>6420</v>
      </c>
    </row>
    <row r="492" spans="1:48" ht="12.75" x14ac:dyDescent="0.2">
      <c r="A492" s="1">
        <v>10491</v>
      </c>
      <c r="B492" s="1" t="s">
        <v>2</v>
      </c>
      <c r="C492" s="2">
        <f t="shared" ca="1" si="58"/>
        <v>45280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IF(Raw!O492="","0",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6346</v>
      </c>
      <c r="O492" s="1" t="s">
        <v>6369</v>
      </c>
      <c r="P492" s="1" t="s">
        <v>6345</v>
      </c>
      <c r="Q492" s="1" t="s">
        <v>6346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25192</v>
      </c>
      <c r="AA492" s="1" t="str">
        <f>Raw!Z492</f>
        <v>NEW ZEALAND FULL LICENCE</v>
      </c>
      <c r="AB492" s="1" t="s">
        <v>6345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44957</v>
      </c>
      <c r="AN492" s="1" t="str">
        <f>IF(Raw!AF492="", "", Raw!AF492)</f>
        <v>Not at fault - other vehicle involved</v>
      </c>
      <c r="AO492" s="1" t="s">
        <v>6346</v>
      </c>
      <c r="AP492" s="1" t="s">
        <v>6346</v>
      </c>
      <c r="AQ492" s="1" t="s">
        <v>6345</v>
      </c>
      <c r="AR492" s="1">
        <f>Raw!AH492</f>
        <v>18030</v>
      </c>
      <c r="AS492" s="1">
        <v>500</v>
      </c>
      <c r="AT492" s="1" t="s">
        <v>6346</v>
      </c>
      <c r="AU492" s="1" t="s">
        <v>6346</v>
      </c>
      <c r="AV492" s="1" t="s">
        <v>6420</v>
      </c>
    </row>
    <row r="493" spans="1:48" ht="12.75" x14ac:dyDescent="0.2">
      <c r="A493" s="1">
        <v>10492</v>
      </c>
      <c r="B493" s="1" t="s">
        <v>2</v>
      </c>
      <c r="C493" s="2">
        <f t="shared" ca="1" si="58"/>
        <v>45280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IF(Raw!O493="","0",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6346</v>
      </c>
      <c r="O493" s="1" t="s">
        <v>6369</v>
      </c>
      <c r="P493" s="1" t="s">
        <v>6345</v>
      </c>
      <c r="Q493" s="1" t="s">
        <v>6346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30305</v>
      </c>
      <c r="AA493" s="1" t="str">
        <f>Raw!Z493</f>
        <v>NEW ZEALAND FULL LICENCE</v>
      </c>
      <c r="AB493" s="1" t="s">
        <v>6345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6346</v>
      </c>
      <c r="AP493" s="1" t="s">
        <v>6346</v>
      </c>
      <c r="AQ493" s="1" t="s">
        <v>6345</v>
      </c>
      <c r="AR493" s="1">
        <f>Raw!AH493</f>
        <v>11880</v>
      </c>
      <c r="AS493" s="1">
        <v>500</v>
      </c>
      <c r="AT493" s="1" t="s">
        <v>6346</v>
      </c>
      <c r="AU493" s="1" t="s">
        <v>6346</v>
      </c>
      <c r="AV493" s="1" t="s">
        <v>6420</v>
      </c>
    </row>
    <row r="494" spans="1:48" ht="12.75" x14ac:dyDescent="0.2">
      <c r="A494" s="1">
        <v>10493</v>
      </c>
      <c r="B494" s="1" t="s">
        <v>2</v>
      </c>
      <c r="C494" s="2">
        <f t="shared" ca="1" si="58"/>
        <v>45280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IF(Raw!O494="","0",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6346</v>
      </c>
      <c r="O494" s="1" t="s">
        <v>6369</v>
      </c>
      <c r="P494" s="1" t="s">
        <v>6345</v>
      </c>
      <c r="Q494" s="1" t="s">
        <v>6346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30670</v>
      </c>
      <c r="AA494" s="1" t="str">
        <f>Raw!Z494</f>
        <v>NEW ZEALAND FULL LICENCE</v>
      </c>
      <c r="AB494" s="1" t="s">
        <v>6345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6346</v>
      </c>
      <c r="AP494" s="1" t="s">
        <v>6346</v>
      </c>
      <c r="AQ494" s="1" t="s">
        <v>6345</v>
      </c>
      <c r="AR494" s="1">
        <f>Raw!AH494</f>
        <v>12275</v>
      </c>
      <c r="AS494" s="1">
        <v>500</v>
      </c>
      <c r="AT494" s="1" t="s">
        <v>6346</v>
      </c>
      <c r="AU494" s="1" t="s">
        <v>6346</v>
      </c>
      <c r="AV494" s="1" t="s">
        <v>6420</v>
      </c>
    </row>
    <row r="495" spans="1:48" ht="12.75" x14ac:dyDescent="0.2">
      <c r="A495" s="1">
        <v>10494</v>
      </c>
      <c r="B495" s="1" t="s">
        <v>2</v>
      </c>
      <c r="C495" s="2">
        <f t="shared" ca="1" si="58"/>
        <v>45280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IF(Raw!O495="","0",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6346</v>
      </c>
      <c r="O495" s="1" t="s">
        <v>6369</v>
      </c>
      <c r="P495" s="1" t="s">
        <v>6345</v>
      </c>
      <c r="Q495" s="1" t="s">
        <v>6346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30670</v>
      </c>
      <c r="AA495" s="1" t="str">
        <f>Raw!Z495</f>
        <v>NEW ZEALAND FULL LICENCE</v>
      </c>
      <c r="AB495" s="1" t="s">
        <v>6345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6346</v>
      </c>
      <c r="AP495" s="1" t="s">
        <v>6346</v>
      </c>
      <c r="AQ495" s="1" t="s">
        <v>6345</v>
      </c>
      <c r="AR495" s="1">
        <f>Raw!AH495</f>
        <v>33795</v>
      </c>
      <c r="AS495" s="1">
        <v>500</v>
      </c>
      <c r="AT495" s="1" t="s">
        <v>6346</v>
      </c>
      <c r="AU495" s="1" t="s">
        <v>6346</v>
      </c>
      <c r="AV495" s="1" t="s">
        <v>6420</v>
      </c>
    </row>
    <row r="496" spans="1:48" ht="12.75" x14ac:dyDescent="0.2">
      <c r="A496" s="1">
        <v>10495</v>
      </c>
      <c r="B496" s="1" t="s">
        <v>2</v>
      </c>
      <c r="C496" s="2">
        <f t="shared" ca="1" si="58"/>
        <v>45280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IF(Raw!O496="","0",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6346</v>
      </c>
      <c r="O496" s="1" t="s">
        <v>6369</v>
      </c>
      <c r="P496" s="1" t="s">
        <v>6345</v>
      </c>
      <c r="Q496" s="1" t="s">
        <v>6346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33227</v>
      </c>
      <c r="AA496" s="1" t="str">
        <f>Raw!Z496</f>
        <v>LEARNERS LICENCE</v>
      </c>
      <c r="AB496" s="1" t="s">
        <v>6345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6346</v>
      </c>
      <c r="AP496" s="1" t="s">
        <v>6346</v>
      </c>
      <c r="AQ496" s="1" t="s">
        <v>6345</v>
      </c>
      <c r="AR496" s="1">
        <f>Raw!AH496</f>
        <v>7375</v>
      </c>
      <c r="AS496" s="1">
        <v>500</v>
      </c>
      <c r="AT496" s="1" t="s">
        <v>6346</v>
      </c>
      <c r="AU496" s="1" t="s">
        <v>6346</v>
      </c>
      <c r="AV496" s="1" t="s">
        <v>6420</v>
      </c>
    </row>
    <row r="497" spans="1:48" ht="12.75" x14ac:dyDescent="0.2">
      <c r="A497" s="1">
        <v>10496</v>
      </c>
      <c r="B497" s="1" t="s">
        <v>2</v>
      </c>
      <c r="C497" s="2">
        <f t="shared" ca="1" si="58"/>
        <v>45280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IF(Raw!O497="","0",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6346</v>
      </c>
      <c r="O497" s="1" t="s">
        <v>6369</v>
      </c>
      <c r="P497" s="1" t="s">
        <v>6345</v>
      </c>
      <c r="Q497" s="1" t="s">
        <v>6346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24096</v>
      </c>
      <c r="AA497" s="1" t="str">
        <f>Raw!Z497</f>
        <v>RESTRICTED LICENCE</v>
      </c>
      <c r="AB497" s="1" t="s">
        <v>6345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6346</v>
      </c>
      <c r="AP497" s="1" t="s">
        <v>6346</v>
      </c>
      <c r="AQ497" s="1" t="s">
        <v>6345</v>
      </c>
      <c r="AR497" s="1">
        <f>Raw!AH497</f>
        <v>7850</v>
      </c>
      <c r="AS497" s="1">
        <v>500</v>
      </c>
      <c r="AT497" s="1" t="s">
        <v>6346</v>
      </c>
      <c r="AU497" s="1" t="s">
        <v>6346</v>
      </c>
      <c r="AV497" s="1" t="s">
        <v>6420</v>
      </c>
    </row>
    <row r="498" spans="1:48" ht="12.75" x14ac:dyDescent="0.2">
      <c r="A498" s="1">
        <v>10497</v>
      </c>
      <c r="B498" s="1" t="s">
        <v>2</v>
      </c>
      <c r="C498" s="2">
        <f t="shared" ca="1" si="58"/>
        <v>45280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IF(Raw!O498="","0",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6346</v>
      </c>
      <c r="O498" s="1" t="s">
        <v>6369</v>
      </c>
      <c r="P498" s="1" t="s">
        <v>6345</v>
      </c>
      <c r="Q498" s="1" t="s">
        <v>6346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18252</v>
      </c>
      <c r="AA498" s="1" t="str">
        <f>Raw!Z498</f>
        <v>NEW ZEALAND FULL LICENCE</v>
      </c>
      <c r="AB498" s="1" t="s">
        <v>6345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6346</v>
      </c>
      <c r="AP498" s="1" t="s">
        <v>6346</v>
      </c>
      <c r="AQ498" s="1" t="s">
        <v>6345</v>
      </c>
      <c r="AR498" s="1">
        <f>Raw!AH498</f>
        <v>15450</v>
      </c>
      <c r="AS498" s="1">
        <v>500</v>
      </c>
      <c r="AT498" s="1" t="s">
        <v>6346</v>
      </c>
      <c r="AU498" s="1" t="s">
        <v>6346</v>
      </c>
      <c r="AV498" s="1" t="s">
        <v>6420</v>
      </c>
    </row>
    <row r="499" spans="1:48" ht="12.75" x14ac:dyDescent="0.2">
      <c r="A499" s="1">
        <v>10498</v>
      </c>
      <c r="B499" s="1" t="s">
        <v>2</v>
      </c>
      <c r="C499" s="2">
        <f t="shared" ca="1" si="58"/>
        <v>45280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IF(Raw!O499="","0",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6346</v>
      </c>
      <c r="O499" s="1" t="s">
        <v>6369</v>
      </c>
      <c r="P499" s="1" t="s">
        <v>6345</v>
      </c>
      <c r="Q499" s="1" t="s">
        <v>6346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35419</v>
      </c>
      <c r="AA499" s="1" t="str">
        <f>Raw!Z499</f>
        <v>NEW ZEALAND FULL LICENCE</v>
      </c>
      <c r="AB499" s="1" t="s">
        <v>6345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6346</v>
      </c>
      <c r="AP499" s="1" t="s">
        <v>6346</v>
      </c>
      <c r="AQ499" s="1" t="s">
        <v>6345</v>
      </c>
      <c r="AR499" s="1">
        <f>Raw!AH499</f>
        <v>69640</v>
      </c>
      <c r="AS499" s="1">
        <v>500</v>
      </c>
      <c r="AT499" s="1" t="s">
        <v>6346</v>
      </c>
      <c r="AU499" s="1" t="s">
        <v>6346</v>
      </c>
      <c r="AV499" s="1" t="s">
        <v>6420</v>
      </c>
    </row>
    <row r="500" spans="1:48" ht="12.75" x14ac:dyDescent="0.2">
      <c r="A500" s="1">
        <v>10499</v>
      </c>
      <c r="B500" s="1" t="s">
        <v>2</v>
      </c>
      <c r="C500" s="2">
        <f t="shared" ca="1" si="58"/>
        <v>45280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IF(Raw!O500="","0",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6346</v>
      </c>
      <c r="O500" s="1" t="s">
        <v>6369</v>
      </c>
      <c r="P500" s="1" t="s">
        <v>6345</v>
      </c>
      <c r="Q500" s="1" t="s">
        <v>6346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28844</v>
      </c>
      <c r="AA500" s="1" t="str">
        <f>Raw!Z500</f>
        <v>NEW ZEALAND FULL LICENCE</v>
      </c>
      <c r="AB500" s="1" t="s">
        <v>6345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44895</v>
      </c>
      <c r="AN500" s="1" t="str">
        <f>IF(Raw!AF500="", "", Raw!AF500)</f>
        <v>Not at fault - other vehicle involved</v>
      </c>
      <c r="AO500" s="1" t="s">
        <v>6346</v>
      </c>
      <c r="AP500" s="1" t="s">
        <v>6346</v>
      </c>
      <c r="AQ500" s="1" t="s">
        <v>6345</v>
      </c>
      <c r="AR500" s="1">
        <f>Raw!AH500</f>
        <v>36990</v>
      </c>
      <c r="AS500" s="1">
        <v>500</v>
      </c>
      <c r="AT500" s="1" t="s">
        <v>6346</v>
      </c>
      <c r="AU500" s="1" t="s">
        <v>6346</v>
      </c>
      <c r="AV500" s="1" t="s">
        <v>6420</v>
      </c>
    </row>
    <row r="501" spans="1:48" ht="12.75" x14ac:dyDescent="0.2">
      <c r="A501" s="1">
        <v>10500</v>
      </c>
      <c r="B501" s="1" t="s">
        <v>2</v>
      </c>
      <c r="C501" s="2">
        <f t="shared" ca="1" si="58"/>
        <v>45280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IF(Raw!O501="","0",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6346</v>
      </c>
      <c r="O501" s="1" t="s">
        <v>6369</v>
      </c>
      <c r="P501" s="1" t="s">
        <v>6345</v>
      </c>
      <c r="Q501" s="1" t="s">
        <v>6346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22270</v>
      </c>
      <c r="AA501" s="1" t="str">
        <f>Raw!Z501</f>
        <v>NEW ZEALAND FULL LICENCE</v>
      </c>
      <c r="AB501" s="1" t="s">
        <v>6345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6346</v>
      </c>
      <c r="AP501" s="1" t="s">
        <v>6346</v>
      </c>
      <c r="AQ501" s="1" t="s">
        <v>6345</v>
      </c>
      <c r="AR501" s="1">
        <f>Raw!AH501</f>
        <v>21100</v>
      </c>
      <c r="AS501" s="1">
        <v>500</v>
      </c>
      <c r="AT501" s="1" t="s">
        <v>6346</v>
      </c>
      <c r="AU501" s="1" t="s">
        <v>6346</v>
      </c>
      <c r="AV501" s="1" t="s">
        <v>6420</v>
      </c>
    </row>
    <row r="502" spans="1:48" ht="12.75" x14ac:dyDescent="0.2">
      <c r="A502" s="1">
        <v>10501</v>
      </c>
      <c r="B502" s="1" t="s">
        <v>2</v>
      </c>
      <c r="C502" s="2">
        <f t="shared" ca="1" si="58"/>
        <v>45280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IF(Raw!O502="","0",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6346</v>
      </c>
      <c r="O502" s="1" t="s">
        <v>6369</v>
      </c>
      <c r="P502" s="1" t="s">
        <v>6345</v>
      </c>
      <c r="Q502" s="1" t="s">
        <v>6346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28114</v>
      </c>
      <c r="AA502" s="1" t="str">
        <f>Raw!Z502</f>
        <v>RESTRICTED LICENCE</v>
      </c>
      <c r="AB502" s="1" t="s">
        <v>6345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6346</v>
      </c>
      <c r="AP502" s="1" t="s">
        <v>6346</v>
      </c>
      <c r="AQ502" s="1" t="s">
        <v>6345</v>
      </c>
      <c r="AR502" s="1">
        <f>Raw!AH502</f>
        <v>4600</v>
      </c>
      <c r="AS502" s="1">
        <v>500</v>
      </c>
      <c r="AT502" s="1" t="s">
        <v>6346</v>
      </c>
      <c r="AU502" s="1" t="s">
        <v>6346</v>
      </c>
      <c r="AV502" s="1" t="s">
        <v>6420</v>
      </c>
    </row>
    <row r="503" spans="1:48" ht="12.75" x14ac:dyDescent="0.2">
      <c r="A503" s="1">
        <v>10502</v>
      </c>
      <c r="B503" s="1" t="s">
        <v>2</v>
      </c>
      <c r="C503" s="2">
        <f t="shared" ca="1" si="58"/>
        <v>45280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IF(Raw!O503="","0",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6346</v>
      </c>
      <c r="O503" s="1" t="s">
        <v>6369</v>
      </c>
      <c r="P503" s="1" t="s">
        <v>6345</v>
      </c>
      <c r="Q503" s="1" t="s">
        <v>6346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26287</v>
      </c>
      <c r="AA503" s="1" t="str">
        <f>Raw!Z503</f>
        <v>NEW ZEALAND FULL LICENCE</v>
      </c>
      <c r="AB503" s="1" t="s">
        <v>6345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6346</v>
      </c>
      <c r="AP503" s="1" t="s">
        <v>6346</v>
      </c>
      <c r="AQ503" s="1" t="s">
        <v>6345</v>
      </c>
      <c r="AR503" s="1">
        <f>Raw!AH503</f>
        <v>3480</v>
      </c>
      <c r="AS503" s="1">
        <v>500</v>
      </c>
      <c r="AT503" s="1" t="s">
        <v>6346</v>
      </c>
      <c r="AU503" s="1" t="s">
        <v>6346</v>
      </c>
      <c r="AV503" s="1" t="s">
        <v>6420</v>
      </c>
    </row>
    <row r="504" spans="1:48" ht="12.75" x14ac:dyDescent="0.2">
      <c r="A504" s="1">
        <v>10503</v>
      </c>
      <c r="B504" s="1" t="s">
        <v>2</v>
      </c>
      <c r="C504" s="2">
        <f t="shared" ca="1" si="58"/>
        <v>45280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IF(Raw!O504="","0",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6346</v>
      </c>
      <c r="O504" s="1" t="s">
        <v>6369</v>
      </c>
      <c r="P504" s="1" t="s">
        <v>6345</v>
      </c>
      <c r="Q504" s="1" t="s">
        <v>6346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31036</v>
      </c>
      <c r="AA504" s="1" t="str">
        <f>Raw!Z504</f>
        <v>NEW ZEALAND FULL LICENCE</v>
      </c>
      <c r="AB504" s="1" t="s">
        <v>6345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6346</v>
      </c>
      <c r="AP504" s="1" t="s">
        <v>6346</v>
      </c>
      <c r="AQ504" s="1" t="s">
        <v>6345</v>
      </c>
      <c r="AR504" s="1">
        <f>Raw!AH504</f>
        <v>17990</v>
      </c>
      <c r="AS504" s="1">
        <v>500</v>
      </c>
      <c r="AT504" s="1" t="s">
        <v>6346</v>
      </c>
      <c r="AU504" s="1" t="s">
        <v>6346</v>
      </c>
      <c r="AV504" s="1" t="s">
        <v>6420</v>
      </c>
    </row>
    <row r="505" spans="1:48" ht="12.75" x14ac:dyDescent="0.2">
      <c r="A505" s="1">
        <v>10504</v>
      </c>
      <c r="B505" s="1" t="s">
        <v>2</v>
      </c>
      <c r="C505" s="2">
        <f t="shared" ca="1" si="58"/>
        <v>45280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IF(Raw!O505="","0",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6346</v>
      </c>
      <c r="O505" s="1" t="s">
        <v>6369</v>
      </c>
      <c r="P505" s="1" t="s">
        <v>6345</v>
      </c>
      <c r="Q505" s="1" t="s">
        <v>6346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37245</v>
      </c>
      <c r="AA505" s="1" t="str">
        <f>Raw!Z505</f>
        <v>NEW ZEALAND FULL LICENCE</v>
      </c>
      <c r="AB505" s="1" t="s">
        <v>6345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45138</v>
      </c>
      <c r="AN505" s="1" t="str">
        <f>IF(Raw!AF505="", "", Raw!AF505)</f>
        <v>Not at fault - no other vehicle involved</v>
      </c>
      <c r="AO505" s="1" t="s">
        <v>6346</v>
      </c>
      <c r="AP505" s="1" t="s">
        <v>6346</v>
      </c>
      <c r="AQ505" s="1" t="s">
        <v>6345</v>
      </c>
      <c r="AR505" s="1">
        <f>Raw!AH505</f>
        <v>2070</v>
      </c>
      <c r="AS505" s="1">
        <v>500</v>
      </c>
      <c r="AT505" s="1" t="s">
        <v>6346</v>
      </c>
      <c r="AU505" s="1" t="s">
        <v>6346</v>
      </c>
      <c r="AV505" s="1" t="s">
        <v>6420</v>
      </c>
    </row>
    <row r="506" spans="1:48" ht="12.75" x14ac:dyDescent="0.2">
      <c r="A506" s="1">
        <v>10505</v>
      </c>
      <c r="B506" s="1" t="s">
        <v>2</v>
      </c>
      <c r="C506" s="2">
        <f t="shared" ca="1" si="58"/>
        <v>45280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IF(Raw!O506="","0",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6346</v>
      </c>
      <c r="O506" s="1" t="s">
        <v>6369</v>
      </c>
      <c r="P506" s="1" t="s">
        <v>6345</v>
      </c>
      <c r="Q506" s="1" t="s">
        <v>6346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32497</v>
      </c>
      <c r="AA506" s="1" t="str">
        <f>Raw!Z506</f>
        <v>NEW ZEALAND FULL LICENCE</v>
      </c>
      <c r="AB506" s="1" t="s">
        <v>6345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6346</v>
      </c>
      <c r="AP506" s="1" t="s">
        <v>6346</v>
      </c>
      <c r="AQ506" s="1" t="s">
        <v>6345</v>
      </c>
      <c r="AR506" s="1">
        <f>Raw!AH506</f>
        <v>13120</v>
      </c>
      <c r="AS506" s="1">
        <v>500</v>
      </c>
      <c r="AT506" s="1" t="s">
        <v>6346</v>
      </c>
      <c r="AU506" s="1" t="s">
        <v>6346</v>
      </c>
      <c r="AV506" s="1" t="s">
        <v>6420</v>
      </c>
    </row>
    <row r="507" spans="1:48" ht="12.75" x14ac:dyDescent="0.2">
      <c r="A507" s="1">
        <v>10506</v>
      </c>
      <c r="B507" s="1" t="s">
        <v>2</v>
      </c>
      <c r="C507" s="2">
        <f t="shared" ca="1" si="58"/>
        <v>45280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IF(Raw!O507="","0",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6346</v>
      </c>
      <c r="O507" s="1" t="s">
        <v>6369</v>
      </c>
      <c r="P507" s="1" t="s">
        <v>6345</v>
      </c>
      <c r="Q507" s="1" t="s">
        <v>6346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35419</v>
      </c>
      <c r="AA507" s="1" t="str">
        <f>Raw!Z507</f>
        <v>NEW ZEALAND FULL LICENCE</v>
      </c>
      <c r="AB507" s="1" t="s">
        <v>6345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6346</v>
      </c>
      <c r="AP507" s="1" t="s">
        <v>6346</v>
      </c>
      <c r="AQ507" s="1" t="s">
        <v>6345</v>
      </c>
      <c r="AR507" s="1">
        <f>Raw!AH507</f>
        <v>27410</v>
      </c>
      <c r="AS507" s="1">
        <v>500</v>
      </c>
      <c r="AT507" s="1" t="s">
        <v>6346</v>
      </c>
      <c r="AU507" s="1" t="s">
        <v>6346</v>
      </c>
      <c r="AV507" s="1" t="s">
        <v>6420</v>
      </c>
    </row>
    <row r="508" spans="1:48" ht="12.75" x14ac:dyDescent="0.2">
      <c r="A508" s="1">
        <v>10507</v>
      </c>
      <c r="B508" s="1" t="s">
        <v>2</v>
      </c>
      <c r="C508" s="2">
        <f t="shared" ca="1" si="58"/>
        <v>45280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IF(Raw!O508="","0",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6346</v>
      </c>
      <c r="O508" s="1" t="s">
        <v>6369</v>
      </c>
      <c r="P508" s="1" t="s">
        <v>6345</v>
      </c>
      <c r="Q508" s="1" t="s">
        <v>6346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22270</v>
      </c>
      <c r="AA508" s="1" t="str">
        <f>Raw!Z508</f>
        <v>NEW ZEALAND FULL LICENCE</v>
      </c>
      <c r="AB508" s="1" t="s">
        <v>6345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6346</v>
      </c>
      <c r="AP508" s="1" t="s">
        <v>6346</v>
      </c>
      <c r="AQ508" s="1" t="s">
        <v>6345</v>
      </c>
      <c r="AR508" s="1">
        <f>Raw!AH508</f>
        <v>6250</v>
      </c>
      <c r="AS508" s="1">
        <v>500</v>
      </c>
      <c r="AT508" s="1" t="s">
        <v>6346</v>
      </c>
      <c r="AU508" s="1" t="s">
        <v>6346</v>
      </c>
      <c r="AV508" s="1" t="s">
        <v>6420</v>
      </c>
    </row>
    <row r="509" spans="1:48" ht="12.75" x14ac:dyDescent="0.2">
      <c r="A509" s="1">
        <v>10508</v>
      </c>
      <c r="B509" s="1" t="s">
        <v>2</v>
      </c>
      <c r="C509" s="2">
        <f t="shared" ca="1" si="58"/>
        <v>45280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IF(Raw!O509="","0",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6346</v>
      </c>
      <c r="O509" s="1" t="s">
        <v>6369</v>
      </c>
      <c r="P509" s="1" t="s">
        <v>6345</v>
      </c>
      <c r="Q509" s="1" t="s">
        <v>6346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36514</v>
      </c>
      <c r="AA509" s="1" t="str">
        <f>Raw!Z509</f>
        <v>NEW ZEALAND FULL LICENCE</v>
      </c>
      <c r="AB509" s="1" t="s">
        <v>6345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6346</v>
      </c>
      <c r="AP509" s="1" t="s">
        <v>6346</v>
      </c>
      <c r="AQ509" s="1" t="s">
        <v>6345</v>
      </c>
      <c r="AR509" s="1">
        <f>Raw!AH509</f>
        <v>37375</v>
      </c>
      <c r="AS509" s="1">
        <v>500</v>
      </c>
      <c r="AT509" s="1" t="s">
        <v>6346</v>
      </c>
      <c r="AU509" s="1" t="s">
        <v>6346</v>
      </c>
      <c r="AV509" s="1" t="s">
        <v>6420</v>
      </c>
    </row>
    <row r="510" spans="1:48" ht="12.75" x14ac:dyDescent="0.2">
      <c r="A510" s="1">
        <v>10509</v>
      </c>
      <c r="B510" s="1" t="s">
        <v>2</v>
      </c>
      <c r="C510" s="2">
        <f t="shared" ca="1" si="58"/>
        <v>45280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IF(Raw!O510="","0",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6346</v>
      </c>
      <c r="O510" s="1" t="s">
        <v>6369</v>
      </c>
      <c r="P510" s="1" t="s">
        <v>6345</v>
      </c>
      <c r="Q510" s="1" t="s">
        <v>6346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27018</v>
      </c>
      <c r="AA510" s="1" t="str">
        <f>Raw!Z510</f>
        <v>NEW ZEALAND FULL LICENCE</v>
      </c>
      <c r="AB510" s="1" t="s">
        <v>6345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6346</v>
      </c>
      <c r="AP510" s="1" t="s">
        <v>6346</v>
      </c>
      <c r="AQ510" s="1" t="s">
        <v>6345</v>
      </c>
      <c r="AR510" s="1">
        <f>Raw!AH510</f>
        <v>14750</v>
      </c>
      <c r="AS510" s="1">
        <v>500</v>
      </c>
      <c r="AT510" s="1" t="s">
        <v>6346</v>
      </c>
      <c r="AU510" s="1" t="s">
        <v>6346</v>
      </c>
      <c r="AV510" s="1" t="s">
        <v>6420</v>
      </c>
    </row>
    <row r="511" spans="1:48" ht="12.75" x14ac:dyDescent="0.2">
      <c r="A511" s="1">
        <v>10510</v>
      </c>
      <c r="B511" s="1" t="s">
        <v>2</v>
      </c>
      <c r="C511" s="2">
        <f t="shared" ca="1" si="58"/>
        <v>45280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IF(Raw!O511="","0", Raw!O511)</f>
        <v>2986</v>
      </c>
      <c r="L511" s="1" t="str">
        <f>Raw!L511</f>
        <v>5 Sp Manual</v>
      </c>
      <c r="M511" s="1" t="str">
        <f>Raw!M511</f>
        <v>Diesel</v>
      </c>
      <c r="N511" s="1" t="s">
        <v>6346</v>
      </c>
      <c r="O511" s="1" t="s">
        <v>6369</v>
      </c>
      <c r="P511" s="1" t="s">
        <v>6345</v>
      </c>
      <c r="Q511" s="1" t="s">
        <v>6346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31401</v>
      </c>
      <c r="AA511" s="1" t="str">
        <f>Raw!Z511</f>
        <v>NEW ZEALAND FULL LICENCE</v>
      </c>
      <c r="AB511" s="1" t="s">
        <v>6345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6346</v>
      </c>
      <c r="AP511" s="1" t="s">
        <v>6346</v>
      </c>
      <c r="AQ511" s="1" t="s">
        <v>6345</v>
      </c>
      <c r="AR511" s="1">
        <f>Raw!AH511</f>
        <v>16665</v>
      </c>
      <c r="AS511" s="1">
        <v>500</v>
      </c>
      <c r="AT511" s="1" t="s">
        <v>6346</v>
      </c>
      <c r="AU511" s="1" t="s">
        <v>6346</v>
      </c>
      <c r="AV511" s="1" t="s">
        <v>6420</v>
      </c>
    </row>
    <row r="512" spans="1:48" ht="12.75" x14ac:dyDescent="0.2">
      <c r="A512" s="1">
        <v>10511</v>
      </c>
      <c r="B512" s="1" t="s">
        <v>2</v>
      </c>
      <c r="C512" s="2">
        <f t="shared" ca="1" si="58"/>
        <v>45280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IF(Raw!O512="","0",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6346</v>
      </c>
      <c r="O512" s="1" t="s">
        <v>6369</v>
      </c>
      <c r="P512" s="1" t="s">
        <v>6345</v>
      </c>
      <c r="Q512" s="1" t="s">
        <v>6346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28479</v>
      </c>
      <c r="AA512" s="1" t="str">
        <f>Raw!Z512</f>
        <v>NEW ZEALAND FULL LICENCE</v>
      </c>
      <c r="AB512" s="1" t="s">
        <v>6345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6346</v>
      </c>
      <c r="AP512" s="1" t="s">
        <v>6346</v>
      </c>
      <c r="AQ512" s="1" t="s">
        <v>6345</v>
      </c>
      <c r="AR512" s="1">
        <f>Raw!AH512</f>
        <v>28480</v>
      </c>
      <c r="AS512" s="1">
        <v>500</v>
      </c>
      <c r="AT512" s="1" t="s">
        <v>6346</v>
      </c>
      <c r="AU512" s="1" t="s">
        <v>6346</v>
      </c>
      <c r="AV512" s="1" t="s">
        <v>6420</v>
      </c>
    </row>
    <row r="513" spans="1:48" ht="12.75" x14ac:dyDescent="0.2">
      <c r="A513" s="1">
        <v>10512</v>
      </c>
      <c r="B513" s="1" t="s">
        <v>2</v>
      </c>
      <c r="C513" s="2">
        <f t="shared" ca="1" si="58"/>
        <v>45280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IF(Raw!O513="","0",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6346</v>
      </c>
      <c r="O513" s="1" t="s">
        <v>6369</v>
      </c>
      <c r="P513" s="1" t="s">
        <v>6345</v>
      </c>
      <c r="Q513" s="1" t="s">
        <v>6346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32497</v>
      </c>
      <c r="AA513" s="1" t="str">
        <f>Raw!Z513</f>
        <v>NEW ZEALAND FULL LICENCE</v>
      </c>
      <c r="AB513" s="1" t="s">
        <v>6345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6346</v>
      </c>
      <c r="AP513" s="1" t="s">
        <v>6346</v>
      </c>
      <c r="AQ513" s="1" t="s">
        <v>6345</v>
      </c>
      <c r="AR513" s="1">
        <f>Raw!AH513</f>
        <v>26550</v>
      </c>
      <c r="AS513" s="1">
        <v>500</v>
      </c>
      <c r="AT513" s="1" t="s">
        <v>6346</v>
      </c>
      <c r="AU513" s="1" t="s">
        <v>6346</v>
      </c>
      <c r="AV513" s="1" t="s">
        <v>6420</v>
      </c>
    </row>
    <row r="514" spans="1:48" ht="12.75" x14ac:dyDescent="0.2">
      <c r="A514" s="1">
        <v>10513</v>
      </c>
      <c r="B514" s="1" t="s">
        <v>2</v>
      </c>
      <c r="C514" s="2">
        <f t="shared" ca="1" si="58"/>
        <v>45280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IF(Raw!O514="","0",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6346</v>
      </c>
      <c r="O514" s="1" t="s">
        <v>6369</v>
      </c>
      <c r="P514" s="1" t="s">
        <v>6345</v>
      </c>
      <c r="Q514" s="1" t="s">
        <v>6346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35784</v>
      </c>
      <c r="AA514" s="1" t="str">
        <f>Raw!Z514</f>
        <v>RESTRICTED LICENCE</v>
      </c>
      <c r="AB514" s="1" t="s">
        <v>6345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6346</v>
      </c>
      <c r="AP514" s="1" t="s">
        <v>6346</v>
      </c>
      <c r="AQ514" s="1" t="s">
        <v>6345</v>
      </c>
      <c r="AR514" s="1">
        <f>Raw!AH514</f>
        <v>5350</v>
      </c>
      <c r="AS514" s="1">
        <v>500</v>
      </c>
      <c r="AT514" s="1" t="s">
        <v>6346</v>
      </c>
      <c r="AU514" s="1" t="s">
        <v>6346</v>
      </c>
      <c r="AV514" s="1" t="s">
        <v>6420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66">TODAY()</f>
        <v>45280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IF(Raw!O515="","0",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6346</v>
      </c>
      <c r="O515" s="1" t="s">
        <v>6369</v>
      </c>
      <c r="P515" s="1" t="s">
        <v>6345</v>
      </c>
      <c r="Q515" s="1" t="s">
        <v>6346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20443</v>
      </c>
      <c r="AA515" s="1" t="str">
        <f>Raw!Z515</f>
        <v>NEW ZEALAND FULL LICENCE</v>
      </c>
      <c r="AB515" s="1" t="s">
        <v>6345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44500</v>
      </c>
      <c r="AN515" s="1" t="str">
        <f>IF(Raw!AF515="", "", Raw!AF515)</f>
        <v>At fault - other vehicle involved</v>
      </c>
      <c r="AO515" s="1" t="s">
        <v>6346</v>
      </c>
      <c r="AP515" s="1" t="s">
        <v>6346</v>
      </c>
      <c r="AQ515" s="1" t="s">
        <v>6345</v>
      </c>
      <c r="AR515" s="1">
        <f>Raw!AH515</f>
        <v>11800</v>
      </c>
      <c r="AS515" s="1">
        <v>500</v>
      </c>
      <c r="AT515" s="1" t="s">
        <v>6346</v>
      </c>
      <c r="AU515" s="1" t="s">
        <v>6346</v>
      </c>
      <c r="AV515" s="1" t="s">
        <v>6420</v>
      </c>
    </row>
    <row r="516" spans="1:48" ht="12.75" x14ac:dyDescent="0.2">
      <c r="A516" s="1">
        <v>10515</v>
      </c>
      <c r="B516" s="1" t="s">
        <v>2</v>
      </c>
      <c r="C516" s="2">
        <f t="shared" ca="1" si="66"/>
        <v>45280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IF(Raw!O516="","0",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6346</v>
      </c>
      <c r="O516" s="1" t="s">
        <v>6369</v>
      </c>
      <c r="P516" s="1" t="s">
        <v>6345</v>
      </c>
      <c r="Q516" s="1" t="s">
        <v>6346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34688</v>
      </c>
      <c r="AA516" s="1" t="str">
        <f>Raw!Z516</f>
        <v>INTERNATIONAL LICENCE</v>
      </c>
      <c r="AB516" s="1" t="s">
        <v>6345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6346</v>
      </c>
      <c r="AP516" s="1" t="s">
        <v>6346</v>
      </c>
      <c r="AQ516" s="1" t="s">
        <v>6345</v>
      </c>
      <c r="AR516" s="1">
        <f>Raw!AH516</f>
        <v>9300</v>
      </c>
      <c r="AS516" s="1">
        <v>500</v>
      </c>
      <c r="AT516" s="1" t="s">
        <v>6346</v>
      </c>
      <c r="AU516" s="1" t="s">
        <v>6346</v>
      </c>
      <c r="AV516" s="1" t="s">
        <v>6420</v>
      </c>
    </row>
    <row r="517" spans="1:48" ht="12.75" x14ac:dyDescent="0.2">
      <c r="A517" s="1">
        <v>10516</v>
      </c>
      <c r="B517" s="1" t="s">
        <v>2</v>
      </c>
      <c r="C517" s="2">
        <f t="shared" ca="1" si="66"/>
        <v>45280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IF(Raw!O517="","0",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6346</v>
      </c>
      <c r="O517" s="1" t="s">
        <v>6369</v>
      </c>
      <c r="P517" s="1" t="s">
        <v>6345</v>
      </c>
      <c r="Q517" s="1" t="s">
        <v>6346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25922</v>
      </c>
      <c r="AA517" s="1" t="str">
        <f>Raw!Z517</f>
        <v>NEW ZEALAND FULL LICENCE</v>
      </c>
      <c r="AB517" s="1" t="s">
        <v>6345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6346</v>
      </c>
      <c r="AP517" s="1" t="s">
        <v>6346</v>
      </c>
      <c r="AQ517" s="1" t="s">
        <v>6345</v>
      </c>
      <c r="AR517" s="1">
        <f>Raw!AH517</f>
        <v>25000</v>
      </c>
      <c r="AS517" s="1">
        <v>500</v>
      </c>
      <c r="AT517" s="1" t="s">
        <v>6346</v>
      </c>
      <c r="AU517" s="1" t="s">
        <v>6346</v>
      </c>
      <c r="AV517" s="1" t="s">
        <v>6420</v>
      </c>
    </row>
    <row r="518" spans="1:48" ht="12.75" x14ac:dyDescent="0.2">
      <c r="A518" s="1">
        <v>10517</v>
      </c>
      <c r="B518" s="1" t="s">
        <v>2</v>
      </c>
      <c r="C518" s="2">
        <f t="shared" ca="1" si="66"/>
        <v>45280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IF(Raw!O518="","0",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6346</v>
      </c>
      <c r="O518" s="1" t="s">
        <v>6369</v>
      </c>
      <c r="P518" s="1" t="s">
        <v>6345</v>
      </c>
      <c r="Q518" s="1" t="s">
        <v>6346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28114</v>
      </c>
      <c r="AA518" s="1" t="str">
        <f>Raw!Z518</f>
        <v>LEARNERS LICENCE</v>
      </c>
      <c r="AB518" s="1" t="s">
        <v>6345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6346</v>
      </c>
      <c r="AP518" s="1" t="s">
        <v>6346</v>
      </c>
      <c r="AQ518" s="1" t="s">
        <v>6345</v>
      </c>
      <c r="AR518" s="1">
        <f>Raw!AH518</f>
        <v>9900</v>
      </c>
      <c r="AS518" s="1">
        <v>500</v>
      </c>
      <c r="AT518" s="1" t="s">
        <v>6346</v>
      </c>
      <c r="AU518" s="1" t="s">
        <v>6346</v>
      </c>
      <c r="AV518" s="1" t="s">
        <v>6420</v>
      </c>
    </row>
    <row r="519" spans="1:48" ht="12.75" x14ac:dyDescent="0.2">
      <c r="A519" s="1">
        <v>10518</v>
      </c>
      <c r="B519" s="1" t="s">
        <v>2</v>
      </c>
      <c r="C519" s="2">
        <f t="shared" ca="1" si="66"/>
        <v>45280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IF(Raw!O519="","0",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6346</v>
      </c>
      <c r="O519" s="1" t="s">
        <v>6369</v>
      </c>
      <c r="P519" s="1" t="s">
        <v>6345</v>
      </c>
      <c r="Q519" s="1" t="s">
        <v>6346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28844</v>
      </c>
      <c r="AA519" s="1" t="str">
        <f>Raw!Z519</f>
        <v>NEW ZEALAND FULL LICENCE</v>
      </c>
      <c r="AB519" s="1" t="s">
        <v>6345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6346</v>
      </c>
      <c r="AP519" s="1" t="s">
        <v>6346</v>
      </c>
      <c r="AQ519" s="1" t="s">
        <v>6345</v>
      </c>
      <c r="AR519" s="1">
        <f>Raw!AH519</f>
        <v>15400</v>
      </c>
      <c r="AS519" s="1">
        <v>500</v>
      </c>
      <c r="AT519" s="1" t="s">
        <v>6346</v>
      </c>
      <c r="AU519" s="1" t="s">
        <v>6346</v>
      </c>
      <c r="AV519" s="1" t="s">
        <v>6420</v>
      </c>
    </row>
    <row r="520" spans="1:48" ht="12.75" x14ac:dyDescent="0.2">
      <c r="A520" s="1">
        <v>10519</v>
      </c>
      <c r="B520" s="1" t="s">
        <v>2</v>
      </c>
      <c r="C520" s="2">
        <f t="shared" ca="1" si="66"/>
        <v>45280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IF(Raw!O520="","0",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6346</v>
      </c>
      <c r="O520" s="1" t="s">
        <v>6369</v>
      </c>
      <c r="P520" s="1" t="s">
        <v>6345</v>
      </c>
      <c r="Q520" s="1" t="s">
        <v>6346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23365</v>
      </c>
      <c r="AA520" s="1" t="str">
        <f>Raw!Z520</f>
        <v>NEW ZEALAND FULL LICENCE</v>
      </c>
      <c r="AB520" s="1" t="s">
        <v>6345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45230</v>
      </c>
      <c r="AN520" s="1" t="str">
        <f>IF(Raw!AF520="", "", Raw!AF520)</f>
        <v>Not at fault - other vehicle involved</v>
      </c>
      <c r="AO520" s="1" t="s">
        <v>6346</v>
      </c>
      <c r="AP520" s="1" t="s">
        <v>6346</v>
      </c>
      <c r="AQ520" s="1" t="s">
        <v>6345</v>
      </c>
      <c r="AR520" s="1">
        <f>Raw!AH520</f>
        <v>20950</v>
      </c>
      <c r="AS520" s="1">
        <v>500</v>
      </c>
      <c r="AT520" s="1" t="s">
        <v>6346</v>
      </c>
      <c r="AU520" s="1" t="s">
        <v>6346</v>
      </c>
      <c r="AV520" s="1" t="s">
        <v>6420</v>
      </c>
    </row>
    <row r="521" spans="1:48" ht="12.75" x14ac:dyDescent="0.2">
      <c r="A521" s="1">
        <v>10520</v>
      </c>
      <c r="B521" s="1" t="s">
        <v>2</v>
      </c>
      <c r="C521" s="2">
        <f t="shared" ca="1" si="66"/>
        <v>45280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IF(Raw!O521="","0",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6346</v>
      </c>
      <c r="O521" s="1" t="s">
        <v>6369</v>
      </c>
      <c r="P521" s="1" t="s">
        <v>6345</v>
      </c>
      <c r="Q521" s="1" t="s">
        <v>6346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36514</v>
      </c>
      <c r="AA521" s="1" t="str">
        <f>Raw!Z521</f>
        <v>NEW ZEALAND FULL LICENCE</v>
      </c>
      <c r="AB521" s="1" t="s">
        <v>6345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6346</v>
      </c>
      <c r="AP521" s="1" t="s">
        <v>6346</v>
      </c>
      <c r="AQ521" s="1" t="s">
        <v>6345</v>
      </c>
      <c r="AR521" s="1">
        <f>Raw!AH521</f>
        <v>1290</v>
      </c>
      <c r="AS521" s="1">
        <v>500</v>
      </c>
      <c r="AT521" s="1" t="s">
        <v>6346</v>
      </c>
      <c r="AU521" s="1" t="s">
        <v>6346</v>
      </c>
      <c r="AV521" s="1" t="s">
        <v>6420</v>
      </c>
    </row>
    <row r="522" spans="1:48" ht="12.75" x14ac:dyDescent="0.2">
      <c r="A522" s="1">
        <v>10521</v>
      </c>
      <c r="B522" s="1" t="s">
        <v>2</v>
      </c>
      <c r="C522" s="2">
        <f t="shared" ca="1" si="66"/>
        <v>45280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IF(Raw!O522="","0",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6346</v>
      </c>
      <c r="O522" s="1" t="s">
        <v>6369</v>
      </c>
      <c r="P522" s="1" t="s">
        <v>6345</v>
      </c>
      <c r="Q522" s="1" t="s">
        <v>6346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19713</v>
      </c>
      <c r="AA522" s="1" t="str">
        <f>Raw!Z522</f>
        <v>NEW ZEALAND FULL LICENCE</v>
      </c>
      <c r="AB522" s="1" t="s">
        <v>6345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6346</v>
      </c>
      <c r="AP522" s="1" t="s">
        <v>6346</v>
      </c>
      <c r="AQ522" s="1" t="s">
        <v>6345</v>
      </c>
      <c r="AR522" s="1">
        <f>Raw!AH522</f>
        <v>24990</v>
      </c>
      <c r="AS522" s="1">
        <v>500</v>
      </c>
      <c r="AT522" s="1" t="s">
        <v>6346</v>
      </c>
      <c r="AU522" s="1" t="s">
        <v>6346</v>
      </c>
      <c r="AV522" s="1" t="s">
        <v>6420</v>
      </c>
    </row>
    <row r="523" spans="1:48" ht="12.75" x14ac:dyDescent="0.2">
      <c r="A523" s="1">
        <v>10522</v>
      </c>
      <c r="B523" s="1" t="s">
        <v>2</v>
      </c>
      <c r="C523" s="2">
        <f t="shared" ca="1" si="66"/>
        <v>45280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IF(Raw!O523="","0",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6346</v>
      </c>
      <c r="O523" s="1" t="s">
        <v>6369</v>
      </c>
      <c r="P523" s="1" t="s">
        <v>6345</v>
      </c>
      <c r="Q523" s="1" t="s">
        <v>6346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33958</v>
      </c>
      <c r="AA523" s="1" t="str">
        <f>Raw!Z523</f>
        <v>NEW ZEALAND FULL LICENCE</v>
      </c>
      <c r="AB523" s="1" t="s">
        <v>6345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6346</v>
      </c>
      <c r="AP523" s="1" t="s">
        <v>6346</v>
      </c>
      <c r="AQ523" s="1" t="s">
        <v>6345</v>
      </c>
      <c r="AR523" s="1">
        <f>Raw!AH523</f>
        <v>11610</v>
      </c>
      <c r="AS523" s="1">
        <v>500</v>
      </c>
      <c r="AT523" s="1" t="s">
        <v>6346</v>
      </c>
      <c r="AU523" s="1" t="s">
        <v>6346</v>
      </c>
      <c r="AV523" s="1" t="s">
        <v>6420</v>
      </c>
    </row>
    <row r="524" spans="1:48" ht="12.75" x14ac:dyDescent="0.2">
      <c r="A524" s="1">
        <v>10523</v>
      </c>
      <c r="B524" s="1" t="s">
        <v>2</v>
      </c>
      <c r="C524" s="2">
        <f t="shared" ca="1" si="66"/>
        <v>45280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IF(Raw!O524="","0",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6346</v>
      </c>
      <c r="O524" s="1" t="s">
        <v>6369</v>
      </c>
      <c r="P524" s="1" t="s">
        <v>6345</v>
      </c>
      <c r="Q524" s="1" t="s">
        <v>6346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34688</v>
      </c>
      <c r="AA524" s="1" t="str">
        <f>Raw!Z524</f>
        <v>NEW ZEALAND FULL LICENCE</v>
      </c>
      <c r="AB524" s="1" t="s">
        <v>6345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6346</v>
      </c>
      <c r="AP524" s="1" t="s">
        <v>6346</v>
      </c>
      <c r="AQ524" s="1" t="s">
        <v>6345</v>
      </c>
      <c r="AR524" s="1">
        <f>Raw!AH524</f>
        <v>7420</v>
      </c>
      <c r="AS524" s="1">
        <v>500</v>
      </c>
      <c r="AT524" s="1" t="s">
        <v>6346</v>
      </c>
      <c r="AU524" s="1" t="s">
        <v>6346</v>
      </c>
      <c r="AV524" s="1" t="s">
        <v>6420</v>
      </c>
    </row>
    <row r="525" spans="1:48" ht="12.75" x14ac:dyDescent="0.2">
      <c r="A525" s="1">
        <v>10524</v>
      </c>
      <c r="B525" s="1" t="s">
        <v>2</v>
      </c>
      <c r="C525" s="2">
        <f t="shared" ca="1" si="66"/>
        <v>45280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IF(Raw!O525="","0",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6346</v>
      </c>
      <c r="O525" s="1" t="s">
        <v>6369</v>
      </c>
      <c r="P525" s="1" t="s">
        <v>6345</v>
      </c>
      <c r="Q525" s="1" t="s">
        <v>6346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29209</v>
      </c>
      <c r="AA525" s="1" t="str">
        <f>Raw!Z525</f>
        <v>RESTRICTED LICENCE</v>
      </c>
      <c r="AB525" s="1" t="s">
        <v>6345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6346</v>
      </c>
      <c r="AP525" s="1" t="s">
        <v>6346</v>
      </c>
      <c r="AQ525" s="1" t="s">
        <v>6345</v>
      </c>
      <c r="AR525" s="1">
        <f>Raw!AH525</f>
        <v>6700</v>
      </c>
      <c r="AS525" s="1">
        <v>500</v>
      </c>
      <c r="AT525" s="1" t="s">
        <v>6346</v>
      </c>
      <c r="AU525" s="1" t="s">
        <v>6346</v>
      </c>
      <c r="AV525" s="1" t="s">
        <v>6420</v>
      </c>
    </row>
    <row r="526" spans="1:48" ht="12.75" x14ac:dyDescent="0.2">
      <c r="A526" s="1">
        <v>10525</v>
      </c>
      <c r="B526" s="1" t="s">
        <v>2</v>
      </c>
      <c r="C526" s="2">
        <f t="shared" ca="1" si="66"/>
        <v>45280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IF(Raw!O526="","0",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6346</v>
      </c>
      <c r="O526" s="1" t="s">
        <v>6369</v>
      </c>
      <c r="P526" s="1" t="s">
        <v>6345</v>
      </c>
      <c r="Q526" s="1" t="s">
        <v>6346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36880</v>
      </c>
      <c r="AA526" s="1" t="str">
        <f>Raw!Z526</f>
        <v>NEW ZEALAND FULL LICENCE</v>
      </c>
      <c r="AB526" s="1" t="s">
        <v>6345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6346</v>
      </c>
      <c r="AP526" s="1" t="s">
        <v>6346</v>
      </c>
      <c r="AQ526" s="1" t="s">
        <v>6345</v>
      </c>
      <c r="AR526" s="1">
        <f>Raw!AH526</f>
        <v>6650</v>
      </c>
      <c r="AS526" s="1">
        <v>500</v>
      </c>
      <c r="AT526" s="1" t="s">
        <v>6346</v>
      </c>
      <c r="AU526" s="1" t="s">
        <v>6346</v>
      </c>
      <c r="AV526" s="1" t="s">
        <v>6420</v>
      </c>
    </row>
    <row r="527" spans="1:48" ht="12.75" x14ac:dyDescent="0.2">
      <c r="A527" s="1">
        <v>10526</v>
      </c>
      <c r="B527" s="1" t="s">
        <v>2</v>
      </c>
      <c r="C527" s="2">
        <f t="shared" ca="1" si="66"/>
        <v>45280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IF(Raw!O527="","0",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6346</v>
      </c>
      <c r="O527" s="1" t="s">
        <v>6369</v>
      </c>
      <c r="P527" s="1" t="s">
        <v>6345</v>
      </c>
      <c r="Q527" s="1" t="s">
        <v>6346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31036</v>
      </c>
      <c r="AA527" s="1" t="str">
        <f>Raw!Z527</f>
        <v>NEW ZEALAND FULL LICENCE</v>
      </c>
      <c r="AB527" s="1" t="s">
        <v>6345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45230</v>
      </c>
      <c r="AN527" s="1" t="str">
        <f>IF(Raw!AF527="", "", Raw!AF527)</f>
        <v>Not at fault - other vehicle involved</v>
      </c>
      <c r="AO527" s="1" t="s">
        <v>6346</v>
      </c>
      <c r="AP527" s="1" t="s">
        <v>6346</v>
      </c>
      <c r="AQ527" s="1" t="s">
        <v>6345</v>
      </c>
      <c r="AR527" s="1">
        <f>Raw!AH527</f>
        <v>21775</v>
      </c>
      <c r="AS527" s="1">
        <v>500</v>
      </c>
      <c r="AT527" s="1" t="s">
        <v>6346</v>
      </c>
      <c r="AU527" s="1" t="s">
        <v>6346</v>
      </c>
      <c r="AV527" s="1" t="s">
        <v>6420</v>
      </c>
    </row>
    <row r="528" spans="1:48" ht="12.75" x14ac:dyDescent="0.2">
      <c r="A528" s="1">
        <v>10527</v>
      </c>
      <c r="B528" s="1" t="s">
        <v>2</v>
      </c>
      <c r="C528" s="2">
        <f t="shared" ca="1" si="66"/>
        <v>45280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IF(Raw!O528="","0",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6346</v>
      </c>
      <c r="O528" s="1" t="s">
        <v>6369</v>
      </c>
      <c r="P528" s="1" t="s">
        <v>6345</v>
      </c>
      <c r="Q528" s="1" t="s">
        <v>6346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31036</v>
      </c>
      <c r="AA528" s="1" t="str">
        <f>Raw!Z528</f>
        <v>RESTRICTED LICENCE</v>
      </c>
      <c r="AB528" s="1" t="s">
        <v>6345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6346</v>
      </c>
      <c r="AP528" s="1" t="s">
        <v>6346</v>
      </c>
      <c r="AQ528" s="1" t="s">
        <v>6345</v>
      </c>
      <c r="AR528" s="1">
        <f>Raw!AH528</f>
        <v>63550</v>
      </c>
      <c r="AS528" s="1">
        <v>500</v>
      </c>
      <c r="AT528" s="1" t="s">
        <v>6346</v>
      </c>
      <c r="AU528" s="1" t="s">
        <v>6346</v>
      </c>
      <c r="AV528" s="1" t="s">
        <v>6420</v>
      </c>
    </row>
    <row r="529" spans="1:48" ht="12.75" x14ac:dyDescent="0.2">
      <c r="A529" s="1">
        <v>10528</v>
      </c>
      <c r="B529" s="1" t="s">
        <v>2</v>
      </c>
      <c r="C529" s="2">
        <f t="shared" ca="1" si="66"/>
        <v>45280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IF(Raw!O529="","0",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6346</v>
      </c>
      <c r="O529" s="1" t="s">
        <v>6369</v>
      </c>
      <c r="P529" s="1" t="s">
        <v>6345</v>
      </c>
      <c r="Q529" s="1" t="s">
        <v>6346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37245</v>
      </c>
      <c r="AA529" s="1" t="str">
        <f>Raw!Z529</f>
        <v>NEW ZEALAND FULL LICENCE</v>
      </c>
      <c r="AB529" s="1" t="s">
        <v>6345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44592</v>
      </c>
      <c r="AN529" s="1" t="str">
        <f>IF(Raw!AF529="", "", Raw!AF529)</f>
        <v>At fault - Fire damage or theft</v>
      </c>
      <c r="AO529" s="1" t="s">
        <v>6346</v>
      </c>
      <c r="AP529" s="1" t="s">
        <v>6346</v>
      </c>
      <c r="AQ529" s="1" t="s">
        <v>6345</v>
      </c>
      <c r="AR529" s="1">
        <f>Raw!AH529</f>
        <v>10350</v>
      </c>
      <c r="AS529" s="1">
        <v>500</v>
      </c>
      <c r="AT529" s="1" t="s">
        <v>6346</v>
      </c>
      <c r="AU529" s="1" t="s">
        <v>6346</v>
      </c>
      <c r="AV529" s="1" t="s">
        <v>6420</v>
      </c>
    </row>
    <row r="530" spans="1:48" ht="12.75" x14ac:dyDescent="0.2">
      <c r="A530" s="1">
        <v>10529</v>
      </c>
      <c r="B530" s="1" t="s">
        <v>2</v>
      </c>
      <c r="C530" s="2">
        <f t="shared" ca="1" si="66"/>
        <v>45280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IF(Raw!O530="","0",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6346</v>
      </c>
      <c r="O530" s="1" t="s">
        <v>6369</v>
      </c>
      <c r="P530" s="1" t="s">
        <v>6345</v>
      </c>
      <c r="Q530" s="1" t="s">
        <v>6346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35784</v>
      </c>
      <c r="AA530" s="1" t="str">
        <f>Raw!Z530</f>
        <v>NEW ZEALAND FULL LICENCE</v>
      </c>
      <c r="AB530" s="1" t="s">
        <v>6345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6346</v>
      </c>
      <c r="AP530" s="1" t="s">
        <v>6346</v>
      </c>
      <c r="AQ530" s="1" t="s">
        <v>6345</v>
      </c>
      <c r="AR530" s="1">
        <f>Raw!AH530</f>
        <v>11900</v>
      </c>
      <c r="AS530" s="1">
        <v>500</v>
      </c>
      <c r="AT530" s="1" t="s">
        <v>6346</v>
      </c>
      <c r="AU530" s="1" t="s">
        <v>6346</v>
      </c>
      <c r="AV530" s="1" t="s">
        <v>6420</v>
      </c>
    </row>
    <row r="531" spans="1:48" ht="12.75" x14ac:dyDescent="0.2">
      <c r="A531" s="1">
        <v>10530</v>
      </c>
      <c r="B531" s="1" t="s">
        <v>2</v>
      </c>
      <c r="C531" s="2">
        <f t="shared" ca="1" si="66"/>
        <v>45280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IF(Raw!O531="","0",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6346</v>
      </c>
      <c r="O531" s="1" t="s">
        <v>6369</v>
      </c>
      <c r="P531" s="1" t="s">
        <v>6345</v>
      </c>
      <c r="Q531" s="1" t="s">
        <v>6346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31766</v>
      </c>
      <c r="AA531" s="1" t="str">
        <f>Raw!Z531</f>
        <v>NEW ZEALAND FULL LICENCE</v>
      </c>
      <c r="AB531" s="1" t="s">
        <v>6345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6346</v>
      </c>
      <c r="AP531" s="1" t="s">
        <v>6346</v>
      </c>
      <c r="AQ531" s="1" t="s">
        <v>6345</v>
      </c>
      <c r="AR531" s="1">
        <f>Raw!AH531</f>
        <v>39990</v>
      </c>
      <c r="AS531" s="1">
        <v>500</v>
      </c>
      <c r="AT531" s="1" t="s">
        <v>6346</v>
      </c>
      <c r="AU531" s="1" t="s">
        <v>6346</v>
      </c>
      <c r="AV531" s="1" t="s">
        <v>6420</v>
      </c>
    </row>
    <row r="532" spans="1:48" ht="12.75" x14ac:dyDescent="0.2">
      <c r="A532" s="1">
        <v>10531</v>
      </c>
      <c r="B532" s="1" t="s">
        <v>2</v>
      </c>
      <c r="C532" s="2">
        <f t="shared" ca="1" si="66"/>
        <v>45280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IF(Raw!O532="","0",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6346</v>
      </c>
      <c r="O532" s="1" t="s">
        <v>6369</v>
      </c>
      <c r="P532" s="1" t="s">
        <v>6345</v>
      </c>
      <c r="Q532" s="1" t="s">
        <v>6346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36149</v>
      </c>
      <c r="AA532" s="1" t="str">
        <f>Raw!Z532</f>
        <v>NEW ZEALAND FULL LICENCE</v>
      </c>
      <c r="AB532" s="1" t="s">
        <v>6345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6346</v>
      </c>
      <c r="AP532" s="1" t="s">
        <v>6346</v>
      </c>
      <c r="AQ532" s="1" t="s">
        <v>6345</v>
      </c>
      <c r="AR532" s="1">
        <f>Raw!AH532</f>
        <v>8150</v>
      </c>
      <c r="AS532" s="1">
        <v>500</v>
      </c>
      <c r="AT532" s="1" t="s">
        <v>6346</v>
      </c>
      <c r="AU532" s="1" t="s">
        <v>6346</v>
      </c>
      <c r="AV532" s="1" t="s">
        <v>6420</v>
      </c>
    </row>
    <row r="533" spans="1:48" ht="12.75" x14ac:dyDescent="0.2">
      <c r="A533" s="1">
        <v>10532</v>
      </c>
      <c r="B533" s="1" t="s">
        <v>2</v>
      </c>
      <c r="C533" s="2">
        <f t="shared" ca="1" si="66"/>
        <v>45280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IF(Raw!O533="","0",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6346</v>
      </c>
      <c r="O533" s="1" t="s">
        <v>6369</v>
      </c>
      <c r="P533" s="1" t="s">
        <v>6345</v>
      </c>
      <c r="Q533" s="1" t="s">
        <v>6346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18252</v>
      </c>
      <c r="AA533" s="1" t="str">
        <f>Raw!Z533</f>
        <v>NEW ZEALAND FULL LICENCE</v>
      </c>
      <c r="AB533" s="1" t="s">
        <v>6345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44895</v>
      </c>
      <c r="AN533" s="1" t="str">
        <f>IF(Raw!AF533="", "", Raw!AF533)</f>
        <v>Not at fault - other vehicle involved</v>
      </c>
      <c r="AO533" s="1" t="s">
        <v>6346</v>
      </c>
      <c r="AP533" s="1" t="s">
        <v>6346</v>
      </c>
      <c r="AQ533" s="1" t="s">
        <v>6345</v>
      </c>
      <c r="AR533" s="1">
        <f>Raw!AH533</f>
        <v>53990</v>
      </c>
      <c r="AS533" s="1">
        <v>500</v>
      </c>
      <c r="AT533" s="1" t="s">
        <v>6346</v>
      </c>
      <c r="AU533" s="1" t="s">
        <v>6346</v>
      </c>
      <c r="AV533" s="1" t="s">
        <v>6420</v>
      </c>
    </row>
    <row r="534" spans="1:48" ht="12.75" x14ac:dyDescent="0.2">
      <c r="A534" s="1">
        <v>10533</v>
      </c>
      <c r="B534" s="1" t="s">
        <v>2</v>
      </c>
      <c r="C534" s="2">
        <f t="shared" ca="1" si="66"/>
        <v>45280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IF(Raw!O534="","0",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6346</v>
      </c>
      <c r="O534" s="1" t="s">
        <v>6369</v>
      </c>
      <c r="P534" s="1" t="s">
        <v>6345</v>
      </c>
      <c r="Q534" s="1" t="s">
        <v>6346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19348</v>
      </c>
      <c r="AA534" s="1" t="str">
        <f>Raw!Z534</f>
        <v>NEW ZEALAND FULL LICENCE</v>
      </c>
      <c r="AB534" s="1" t="s">
        <v>6345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6346</v>
      </c>
      <c r="AP534" s="1" t="s">
        <v>6346</v>
      </c>
      <c r="AQ534" s="1" t="s">
        <v>6345</v>
      </c>
      <c r="AR534" s="1">
        <f>Raw!AH534</f>
        <v>4300</v>
      </c>
      <c r="AS534" s="1">
        <v>500</v>
      </c>
      <c r="AT534" s="1" t="s">
        <v>6346</v>
      </c>
      <c r="AU534" s="1" t="s">
        <v>6346</v>
      </c>
      <c r="AV534" s="1" t="s">
        <v>6420</v>
      </c>
    </row>
    <row r="535" spans="1:48" ht="12.75" x14ac:dyDescent="0.2">
      <c r="A535" s="1">
        <v>10534</v>
      </c>
      <c r="B535" s="1" t="s">
        <v>2</v>
      </c>
      <c r="C535" s="2">
        <f t="shared" ca="1" si="66"/>
        <v>45280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IF(Raw!O535="","0",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6346</v>
      </c>
      <c r="O535" s="1" t="s">
        <v>6369</v>
      </c>
      <c r="P535" s="1" t="s">
        <v>6345</v>
      </c>
      <c r="Q535" s="1" t="s">
        <v>6346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37245</v>
      </c>
      <c r="AA535" s="1" t="str">
        <f>Raw!Z535</f>
        <v>INTERNATIONAL LICENCE</v>
      </c>
      <c r="AB535" s="1" t="s">
        <v>6345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6346</v>
      </c>
      <c r="AP535" s="1" t="s">
        <v>6346</v>
      </c>
      <c r="AQ535" s="1" t="s">
        <v>6345</v>
      </c>
      <c r="AR535" s="1">
        <f>Raw!AH535</f>
        <v>6700</v>
      </c>
      <c r="AS535" s="1">
        <v>500</v>
      </c>
      <c r="AT535" s="1" t="s">
        <v>6346</v>
      </c>
      <c r="AU535" s="1" t="s">
        <v>6346</v>
      </c>
      <c r="AV535" s="1" t="s">
        <v>6420</v>
      </c>
    </row>
    <row r="536" spans="1:48" ht="12.75" x14ac:dyDescent="0.2">
      <c r="A536" s="1">
        <v>10535</v>
      </c>
      <c r="B536" s="1" t="s">
        <v>2</v>
      </c>
      <c r="C536" s="2">
        <f t="shared" ca="1" si="66"/>
        <v>45280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IF(Raw!O536="","0",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6346</v>
      </c>
      <c r="O536" s="1" t="s">
        <v>6369</v>
      </c>
      <c r="P536" s="1" t="s">
        <v>6345</v>
      </c>
      <c r="Q536" s="1" t="s">
        <v>6346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35784</v>
      </c>
      <c r="AA536" s="1" t="str">
        <f>Raw!Z536</f>
        <v>NEW ZEALAND FULL LICENCE</v>
      </c>
      <c r="AB536" s="1" t="s">
        <v>6345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6346</v>
      </c>
      <c r="AP536" s="1" t="s">
        <v>6346</v>
      </c>
      <c r="AQ536" s="1" t="s">
        <v>6345</v>
      </c>
      <c r="AR536" s="1">
        <f>Raw!AH536</f>
        <v>4400</v>
      </c>
      <c r="AS536" s="1">
        <v>500</v>
      </c>
      <c r="AT536" s="1" t="s">
        <v>6346</v>
      </c>
      <c r="AU536" s="1" t="s">
        <v>6346</v>
      </c>
      <c r="AV536" s="1" t="s">
        <v>6420</v>
      </c>
    </row>
    <row r="537" spans="1:48" ht="12.75" x14ac:dyDescent="0.2">
      <c r="A537" s="1">
        <v>10536</v>
      </c>
      <c r="B537" s="1" t="s">
        <v>2</v>
      </c>
      <c r="C537" s="2">
        <f t="shared" ca="1" si="66"/>
        <v>45280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IF(Raw!O537="","0", Raw!O537)</f>
        <v>1994</v>
      </c>
      <c r="L537" s="1" t="str">
        <f>Raw!L537</f>
        <v>5 Sp Manual</v>
      </c>
      <c r="M537" s="1" t="str">
        <f>Raw!M537</f>
        <v>Petrol</v>
      </c>
      <c r="N537" s="1" t="s">
        <v>6346</v>
      </c>
      <c r="O537" s="1" t="s">
        <v>6369</v>
      </c>
      <c r="P537" s="1" t="s">
        <v>6345</v>
      </c>
      <c r="Q537" s="1" t="s">
        <v>6346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17156</v>
      </c>
      <c r="AA537" s="1" t="str">
        <f>Raw!Z537</f>
        <v>NEW ZEALAND FULL LICENCE</v>
      </c>
      <c r="AB537" s="1" t="s">
        <v>6345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6346</v>
      </c>
      <c r="AP537" s="1" t="s">
        <v>6346</v>
      </c>
      <c r="AQ537" s="1" t="s">
        <v>6345</v>
      </c>
      <c r="AR537" s="1">
        <f>Raw!AH537</f>
        <v>4020</v>
      </c>
      <c r="AS537" s="1">
        <v>500</v>
      </c>
      <c r="AT537" s="1" t="s">
        <v>6346</v>
      </c>
      <c r="AU537" s="1" t="s">
        <v>6346</v>
      </c>
      <c r="AV537" s="1" t="s">
        <v>6420</v>
      </c>
    </row>
    <row r="538" spans="1:48" ht="12.75" x14ac:dyDescent="0.2">
      <c r="A538" s="1">
        <v>10537</v>
      </c>
      <c r="B538" s="1" t="s">
        <v>2</v>
      </c>
      <c r="C538" s="2">
        <f t="shared" ca="1" si="66"/>
        <v>45280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IF(Raw!O538="","0",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6346</v>
      </c>
      <c r="O538" s="1" t="s">
        <v>6369</v>
      </c>
      <c r="P538" s="1" t="s">
        <v>6345</v>
      </c>
      <c r="Q538" s="1" t="s">
        <v>6346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25557</v>
      </c>
      <c r="AA538" s="1" t="str">
        <f>Raw!Z538</f>
        <v>NEW ZEALAND FULL LICENCE</v>
      </c>
      <c r="AB538" s="1" t="s">
        <v>6345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44895</v>
      </c>
      <c r="AN538" s="1" t="str">
        <f>IF(Raw!AF538="", "", Raw!AF538)</f>
        <v>At fault - other vehicle involved</v>
      </c>
      <c r="AO538" s="1" t="s">
        <v>6346</v>
      </c>
      <c r="AP538" s="1" t="s">
        <v>6346</v>
      </c>
      <c r="AQ538" s="1" t="s">
        <v>6345</v>
      </c>
      <c r="AR538" s="1">
        <f>Raw!AH538</f>
        <v>9000</v>
      </c>
      <c r="AS538" s="1">
        <v>500</v>
      </c>
      <c r="AT538" s="1" t="s">
        <v>6346</v>
      </c>
      <c r="AU538" s="1" t="s">
        <v>6346</v>
      </c>
      <c r="AV538" s="1" t="s">
        <v>6420</v>
      </c>
    </row>
    <row r="539" spans="1:48" ht="12.75" x14ac:dyDescent="0.2">
      <c r="A539" s="1">
        <v>10538</v>
      </c>
      <c r="B539" s="1" t="s">
        <v>2</v>
      </c>
      <c r="C539" s="2">
        <f t="shared" ca="1" si="66"/>
        <v>45280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IF(Raw!O539="","0", Raw!O539)</f>
        <v>2986</v>
      </c>
      <c r="L539" s="1" t="str">
        <f>Raw!L539</f>
        <v>5 Sp Manual</v>
      </c>
      <c r="M539" s="1" t="str">
        <f>Raw!M539</f>
        <v>Diesel</v>
      </c>
      <c r="N539" s="1" t="s">
        <v>6346</v>
      </c>
      <c r="O539" s="1" t="s">
        <v>6369</v>
      </c>
      <c r="P539" s="1" t="s">
        <v>6345</v>
      </c>
      <c r="Q539" s="1" t="s">
        <v>6346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28479</v>
      </c>
      <c r="AA539" s="1" t="str">
        <f>Raw!Z539</f>
        <v>NEW ZEALAND FULL LICENCE</v>
      </c>
      <c r="AB539" s="1" t="s">
        <v>6345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6346</v>
      </c>
      <c r="AP539" s="1" t="s">
        <v>6346</v>
      </c>
      <c r="AQ539" s="1" t="s">
        <v>6345</v>
      </c>
      <c r="AR539" s="1">
        <f>Raw!AH539</f>
        <v>8930</v>
      </c>
      <c r="AS539" s="1">
        <v>500</v>
      </c>
      <c r="AT539" s="1" t="s">
        <v>6346</v>
      </c>
      <c r="AU539" s="1" t="s">
        <v>6346</v>
      </c>
      <c r="AV539" s="1" t="s">
        <v>6420</v>
      </c>
    </row>
    <row r="540" spans="1:48" ht="12.75" x14ac:dyDescent="0.2">
      <c r="A540" s="1">
        <v>10539</v>
      </c>
      <c r="B540" s="1" t="s">
        <v>2</v>
      </c>
      <c r="C540" s="2">
        <f t="shared" ca="1" si="66"/>
        <v>45280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IF(Raw!O540="","0",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6346</v>
      </c>
      <c r="O540" s="1" t="s">
        <v>6369</v>
      </c>
      <c r="P540" s="1" t="s">
        <v>6345</v>
      </c>
      <c r="Q540" s="1" t="s">
        <v>6346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25922</v>
      </c>
      <c r="AA540" s="1" t="str">
        <f>Raw!Z540</f>
        <v>NEW ZEALAND FULL LICENCE</v>
      </c>
      <c r="AB540" s="1" t="s">
        <v>6345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6346</v>
      </c>
      <c r="AP540" s="1" t="s">
        <v>6346</v>
      </c>
      <c r="AQ540" s="1" t="s">
        <v>6345</v>
      </c>
      <c r="AR540" s="1">
        <f>Raw!AH540</f>
        <v>17830</v>
      </c>
      <c r="AS540" s="1">
        <v>500</v>
      </c>
      <c r="AT540" s="1" t="s">
        <v>6346</v>
      </c>
      <c r="AU540" s="1" t="s">
        <v>6346</v>
      </c>
      <c r="AV540" s="1" t="s">
        <v>6420</v>
      </c>
    </row>
    <row r="541" spans="1:48" ht="12.75" x14ac:dyDescent="0.2">
      <c r="A541" s="1">
        <v>10540</v>
      </c>
      <c r="B541" s="1" t="s">
        <v>2</v>
      </c>
      <c r="C541" s="2">
        <f t="shared" ca="1" si="66"/>
        <v>45280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IF(Raw!O541="","0",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6346</v>
      </c>
      <c r="O541" s="1" t="s">
        <v>6369</v>
      </c>
      <c r="P541" s="1" t="s">
        <v>6345</v>
      </c>
      <c r="Q541" s="1" t="s">
        <v>6346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25557</v>
      </c>
      <c r="AA541" s="1" t="str">
        <f>Raw!Z541</f>
        <v>NEW ZEALAND FULL LICENCE</v>
      </c>
      <c r="AB541" s="1" t="s">
        <v>6345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6346</v>
      </c>
      <c r="AP541" s="1" t="s">
        <v>6346</v>
      </c>
      <c r="AQ541" s="1" t="s">
        <v>6345</v>
      </c>
      <c r="AR541" s="1">
        <f>Raw!AH541</f>
        <v>34000</v>
      </c>
      <c r="AS541" s="1">
        <v>500</v>
      </c>
      <c r="AT541" s="1" t="s">
        <v>6346</v>
      </c>
      <c r="AU541" s="1" t="s">
        <v>6346</v>
      </c>
      <c r="AV541" s="1" t="s">
        <v>6420</v>
      </c>
    </row>
    <row r="542" spans="1:48" ht="12.75" x14ac:dyDescent="0.2">
      <c r="A542" s="1">
        <v>10541</v>
      </c>
      <c r="B542" s="1" t="s">
        <v>2</v>
      </c>
      <c r="C542" s="2">
        <f t="shared" ca="1" si="66"/>
        <v>45280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IF(Raw!O542="","0",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6346</v>
      </c>
      <c r="O542" s="1" t="s">
        <v>6369</v>
      </c>
      <c r="P542" s="1" t="s">
        <v>6345</v>
      </c>
      <c r="Q542" s="1" t="s">
        <v>6346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29209</v>
      </c>
      <c r="AA542" s="1" t="str">
        <f>Raw!Z542</f>
        <v>NEW ZEALAND FULL LICENCE</v>
      </c>
      <c r="AB542" s="1" t="s">
        <v>6345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44377</v>
      </c>
      <c r="AN542" s="1" t="str">
        <f>IF(Raw!AF542="", "", Raw!AF542)</f>
        <v>Not at fault - other vehicle involved</v>
      </c>
      <c r="AO542" s="1" t="s">
        <v>6346</v>
      </c>
      <c r="AP542" s="1" t="s">
        <v>6346</v>
      </c>
      <c r="AQ542" s="1" t="s">
        <v>6345</v>
      </c>
      <c r="AR542" s="1">
        <f>Raw!AH542</f>
        <v>6750</v>
      </c>
      <c r="AS542" s="1">
        <v>500</v>
      </c>
      <c r="AT542" s="1" t="s">
        <v>6346</v>
      </c>
      <c r="AU542" s="1" t="s">
        <v>6346</v>
      </c>
      <c r="AV542" s="1" t="s">
        <v>6420</v>
      </c>
    </row>
    <row r="543" spans="1:48" ht="12.75" x14ac:dyDescent="0.2">
      <c r="A543" s="1">
        <v>10542</v>
      </c>
      <c r="B543" s="1" t="s">
        <v>2</v>
      </c>
      <c r="C543" s="2">
        <f t="shared" ca="1" si="66"/>
        <v>45280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IF(Raw!O543="","0",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6346</v>
      </c>
      <c r="O543" s="1" t="s">
        <v>6369</v>
      </c>
      <c r="P543" s="1" t="s">
        <v>6345</v>
      </c>
      <c r="Q543" s="1" t="s">
        <v>6346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33227</v>
      </c>
      <c r="AA543" s="1" t="str">
        <f>Raw!Z543</f>
        <v>RESTRICTED LICENCE</v>
      </c>
      <c r="AB543" s="1" t="s">
        <v>6345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6346</v>
      </c>
      <c r="AP543" s="1" t="s">
        <v>6346</v>
      </c>
      <c r="AQ543" s="1" t="s">
        <v>6345</v>
      </c>
      <c r="AR543" s="1">
        <f>Raw!AH543</f>
        <v>5050</v>
      </c>
      <c r="AS543" s="1">
        <v>500</v>
      </c>
      <c r="AT543" s="1" t="s">
        <v>6346</v>
      </c>
      <c r="AU543" s="1" t="s">
        <v>6346</v>
      </c>
      <c r="AV543" s="1" t="s">
        <v>6420</v>
      </c>
    </row>
    <row r="544" spans="1:48" ht="12.75" x14ac:dyDescent="0.2">
      <c r="A544" s="1">
        <v>10543</v>
      </c>
      <c r="B544" s="1" t="s">
        <v>2</v>
      </c>
      <c r="C544" s="2">
        <f t="shared" ca="1" si="66"/>
        <v>45280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IF(Raw!O544="","0",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6346</v>
      </c>
      <c r="O544" s="1" t="s">
        <v>6369</v>
      </c>
      <c r="P544" s="1" t="s">
        <v>6345</v>
      </c>
      <c r="Q544" s="1" t="s">
        <v>6346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17887</v>
      </c>
      <c r="AA544" s="1" t="str">
        <f>Raw!Z544</f>
        <v>NEW ZEALAND FULL LICENCE</v>
      </c>
      <c r="AB544" s="1" t="s">
        <v>6345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6346</v>
      </c>
      <c r="AP544" s="1" t="s">
        <v>6346</v>
      </c>
      <c r="AQ544" s="1" t="s">
        <v>6345</v>
      </c>
      <c r="AR544" s="1">
        <f>Raw!AH544</f>
        <v>6050</v>
      </c>
      <c r="AS544" s="1">
        <v>500</v>
      </c>
      <c r="AT544" s="1" t="s">
        <v>6346</v>
      </c>
      <c r="AU544" s="1" t="s">
        <v>6346</v>
      </c>
      <c r="AV544" s="1" t="s">
        <v>6420</v>
      </c>
    </row>
    <row r="545" spans="1:48" ht="12.75" x14ac:dyDescent="0.2">
      <c r="A545" s="1">
        <v>10544</v>
      </c>
      <c r="B545" s="1" t="s">
        <v>2</v>
      </c>
      <c r="C545" s="2">
        <f t="shared" ca="1" si="66"/>
        <v>45280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IF(Raw!O545="","0",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6346</v>
      </c>
      <c r="O545" s="1" t="s">
        <v>6369</v>
      </c>
      <c r="P545" s="1" t="s">
        <v>6345</v>
      </c>
      <c r="Q545" s="1" t="s">
        <v>6346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30670</v>
      </c>
      <c r="AA545" s="1" t="str">
        <f>Raw!Z545</f>
        <v>NEW ZEALAND FULL LICENCE</v>
      </c>
      <c r="AB545" s="1" t="s">
        <v>6345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6346</v>
      </c>
      <c r="AP545" s="1" t="s">
        <v>6346</v>
      </c>
      <c r="AQ545" s="1" t="s">
        <v>6345</v>
      </c>
      <c r="AR545" s="1">
        <f>Raw!AH545</f>
        <v>6000</v>
      </c>
      <c r="AS545" s="1">
        <v>500</v>
      </c>
      <c r="AT545" s="1" t="s">
        <v>6346</v>
      </c>
      <c r="AU545" s="1" t="s">
        <v>6346</v>
      </c>
      <c r="AV545" s="1" t="s">
        <v>6420</v>
      </c>
    </row>
    <row r="546" spans="1:48" ht="12.75" x14ac:dyDescent="0.2">
      <c r="A546" s="1">
        <v>10545</v>
      </c>
      <c r="B546" s="1" t="s">
        <v>2</v>
      </c>
      <c r="C546" s="2">
        <f t="shared" ca="1" si="66"/>
        <v>45280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IF(Raw!O546="","0", Raw!O546)</f>
        <v>2261</v>
      </c>
      <c r="L546" s="1" t="str">
        <f>Raw!L546</f>
        <v>6 Sp Manual</v>
      </c>
      <c r="M546" s="1" t="str">
        <f>Raw!M546</f>
        <v>Petrol</v>
      </c>
      <c r="N546" s="1" t="s">
        <v>6346</v>
      </c>
      <c r="O546" s="1" t="s">
        <v>6369</v>
      </c>
      <c r="P546" s="1" t="s">
        <v>6345</v>
      </c>
      <c r="Q546" s="1" t="s">
        <v>6346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32131</v>
      </c>
      <c r="AA546" s="1" t="str">
        <f>Raw!Z546</f>
        <v>LEARNERS LICENCE</v>
      </c>
      <c r="AB546" s="1" t="s">
        <v>6345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6346</v>
      </c>
      <c r="AP546" s="1" t="s">
        <v>6346</v>
      </c>
      <c r="AQ546" s="1" t="s">
        <v>6345</v>
      </c>
      <c r="AR546" s="1">
        <f>Raw!AH546</f>
        <v>9000</v>
      </c>
      <c r="AS546" s="1">
        <v>500</v>
      </c>
      <c r="AT546" s="1" t="s">
        <v>6346</v>
      </c>
      <c r="AU546" s="1" t="s">
        <v>6346</v>
      </c>
      <c r="AV546" s="1" t="s">
        <v>6420</v>
      </c>
    </row>
    <row r="547" spans="1:48" ht="12.75" x14ac:dyDescent="0.2">
      <c r="A547" s="1">
        <v>10546</v>
      </c>
      <c r="B547" s="1" t="s">
        <v>2</v>
      </c>
      <c r="C547" s="2">
        <f t="shared" ca="1" si="66"/>
        <v>45280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IF(Raw!O547="","0",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6346</v>
      </c>
      <c r="O547" s="1" t="s">
        <v>6369</v>
      </c>
      <c r="P547" s="1" t="s">
        <v>6345</v>
      </c>
      <c r="Q547" s="1" t="s">
        <v>6346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36514</v>
      </c>
      <c r="AA547" s="1" t="str">
        <f>Raw!Z547</f>
        <v>RESTRICTED LICENCE</v>
      </c>
      <c r="AB547" s="1" t="s">
        <v>6345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6346</v>
      </c>
      <c r="AP547" s="1" t="s">
        <v>6346</v>
      </c>
      <c r="AQ547" s="1" t="s">
        <v>6345</v>
      </c>
      <c r="AR547" s="1">
        <f>Raw!AH547</f>
        <v>1840</v>
      </c>
      <c r="AS547" s="1">
        <v>500</v>
      </c>
      <c r="AT547" s="1" t="s">
        <v>6346</v>
      </c>
      <c r="AU547" s="1" t="s">
        <v>6346</v>
      </c>
      <c r="AV547" s="1" t="s">
        <v>6420</v>
      </c>
    </row>
    <row r="548" spans="1:48" ht="12.75" x14ac:dyDescent="0.2">
      <c r="A548" s="1">
        <v>10547</v>
      </c>
      <c r="B548" s="1" t="s">
        <v>2</v>
      </c>
      <c r="C548" s="2">
        <f t="shared" ca="1" si="66"/>
        <v>45280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IF(Raw!O548="","0",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6346</v>
      </c>
      <c r="O548" s="1" t="s">
        <v>6369</v>
      </c>
      <c r="P548" s="1" t="s">
        <v>6345</v>
      </c>
      <c r="Q548" s="1" t="s">
        <v>6346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37245</v>
      </c>
      <c r="AA548" s="1" t="str">
        <f>Raw!Z548</f>
        <v>RESTRICTED LICENCE</v>
      </c>
      <c r="AB548" s="1" t="s">
        <v>6345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6346</v>
      </c>
      <c r="AP548" s="1" t="s">
        <v>6346</v>
      </c>
      <c r="AQ548" s="1" t="s">
        <v>6345</v>
      </c>
      <c r="AR548" s="1">
        <f>Raw!AH548</f>
        <v>8750</v>
      </c>
      <c r="AS548" s="1">
        <v>500</v>
      </c>
      <c r="AT548" s="1" t="s">
        <v>6346</v>
      </c>
      <c r="AU548" s="1" t="s">
        <v>6346</v>
      </c>
      <c r="AV548" s="1" t="s">
        <v>6420</v>
      </c>
    </row>
    <row r="549" spans="1:48" ht="12.75" x14ac:dyDescent="0.2">
      <c r="A549" s="1">
        <v>10548</v>
      </c>
      <c r="B549" s="1" t="s">
        <v>2</v>
      </c>
      <c r="C549" s="2">
        <f t="shared" ca="1" si="66"/>
        <v>45280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IF(Raw!O549="","0",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6346</v>
      </c>
      <c r="O549" s="1" t="s">
        <v>6369</v>
      </c>
      <c r="P549" s="1" t="s">
        <v>6345</v>
      </c>
      <c r="Q549" s="1" t="s">
        <v>6346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27748</v>
      </c>
      <c r="AA549" s="1" t="str">
        <f>Raw!Z549</f>
        <v>NEW ZEALAND FULL LICENCE</v>
      </c>
      <c r="AB549" s="1" t="s">
        <v>6345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6346</v>
      </c>
      <c r="AP549" s="1" t="s">
        <v>6346</v>
      </c>
      <c r="AQ549" s="1" t="s">
        <v>6345</v>
      </c>
      <c r="AR549" s="1">
        <f>Raw!AH549</f>
        <v>27100</v>
      </c>
      <c r="AS549" s="1">
        <v>500</v>
      </c>
      <c r="AT549" s="1" t="s">
        <v>6346</v>
      </c>
      <c r="AU549" s="1" t="s">
        <v>6346</v>
      </c>
      <c r="AV549" s="1" t="s">
        <v>6420</v>
      </c>
    </row>
    <row r="550" spans="1:48" ht="12.75" x14ac:dyDescent="0.2">
      <c r="A550" s="1">
        <v>10549</v>
      </c>
      <c r="B550" s="1" t="s">
        <v>2</v>
      </c>
      <c r="C550" s="2">
        <f t="shared" ca="1" si="66"/>
        <v>45280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IF(Raw!O550="","0",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6346</v>
      </c>
      <c r="O550" s="1" t="s">
        <v>6369</v>
      </c>
      <c r="P550" s="1" t="s">
        <v>6345</v>
      </c>
      <c r="Q550" s="1" t="s">
        <v>6346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36880</v>
      </c>
      <c r="AA550" s="1" t="str">
        <f>Raw!Z550</f>
        <v>RESTRICTED LICENCE</v>
      </c>
      <c r="AB550" s="1" t="s">
        <v>6345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6346</v>
      </c>
      <c r="AP550" s="1" t="s">
        <v>6346</v>
      </c>
      <c r="AQ550" s="1" t="s">
        <v>6345</v>
      </c>
      <c r="AR550" s="1">
        <f>Raw!AH550</f>
        <v>7000</v>
      </c>
      <c r="AS550" s="1">
        <v>500</v>
      </c>
      <c r="AT550" s="1" t="s">
        <v>6346</v>
      </c>
      <c r="AU550" s="1" t="s">
        <v>6346</v>
      </c>
      <c r="AV550" s="1" t="s">
        <v>6420</v>
      </c>
    </row>
    <row r="551" spans="1:48" ht="12.75" x14ac:dyDescent="0.2">
      <c r="A551" s="1">
        <v>10550</v>
      </c>
      <c r="B551" s="1" t="s">
        <v>2</v>
      </c>
      <c r="C551" s="2">
        <f t="shared" ca="1" si="66"/>
        <v>45280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IF(Raw!O551="","0",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6346</v>
      </c>
      <c r="O551" s="1" t="s">
        <v>6369</v>
      </c>
      <c r="P551" s="1" t="s">
        <v>6345</v>
      </c>
      <c r="Q551" s="1" t="s">
        <v>6346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33958</v>
      </c>
      <c r="AA551" s="1" t="str">
        <f>Raw!Z551</f>
        <v>NEW ZEALAND FULL LICENCE</v>
      </c>
      <c r="AB551" s="1" t="s">
        <v>6345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6346</v>
      </c>
      <c r="AP551" s="1" t="s">
        <v>6346</v>
      </c>
      <c r="AQ551" s="1" t="s">
        <v>6345</v>
      </c>
      <c r="AR551" s="1">
        <f>Raw!AH551</f>
        <v>16460</v>
      </c>
      <c r="AS551" s="1">
        <v>500</v>
      </c>
      <c r="AT551" s="1" t="s">
        <v>6346</v>
      </c>
      <c r="AU551" s="1" t="s">
        <v>6346</v>
      </c>
      <c r="AV551" s="1" t="s">
        <v>6420</v>
      </c>
    </row>
    <row r="552" spans="1:48" ht="12.75" x14ac:dyDescent="0.2">
      <c r="A552" s="1">
        <v>10551</v>
      </c>
      <c r="B552" s="1" t="s">
        <v>2</v>
      </c>
      <c r="C552" s="2">
        <f t="shared" ca="1" si="66"/>
        <v>45280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IF(Raw!O552="","0",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6346</v>
      </c>
      <c r="O552" s="1" t="s">
        <v>6369</v>
      </c>
      <c r="P552" s="1" t="s">
        <v>6345</v>
      </c>
      <c r="Q552" s="1" t="s">
        <v>6346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32862</v>
      </c>
      <c r="AA552" s="1" t="str">
        <f>Raw!Z552</f>
        <v>NEW ZEALAND FULL LICENCE</v>
      </c>
      <c r="AB552" s="1" t="s">
        <v>6345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6346</v>
      </c>
      <c r="AP552" s="1" t="s">
        <v>6346</v>
      </c>
      <c r="AQ552" s="1" t="s">
        <v>6345</v>
      </c>
      <c r="AR552" s="1">
        <f>Raw!AH552</f>
        <v>31750</v>
      </c>
      <c r="AS552" s="1">
        <v>500</v>
      </c>
      <c r="AT552" s="1" t="s">
        <v>6346</v>
      </c>
      <c r="AU552" s="1" t="s">
        <v>6346</v>
      </c>
      <c r="AV552" s="1" t="s">
        <v>6420</v>
      </c>
    </row>
    <row r="553" spans="1:48" ht="12.75" x14ac:dyDescent="0.2">
      <c r="A553" s="1">
        <v>10552</v>
      </c>
      <c r="B553" s="1" t="s">
        <v>2</v>
      </c>
      <c r="C553" s="2">
        <f t="shared" ca="1" si="66"/>
        <v>45280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IF(Raw!O553="","0",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6346</v>
      </c>
      <c r="O553" s="1" t="s">
        <v>6369</v>
      </c>
      <c r="P553" s="1" t="s">
        <v>6345</v>
      </c>
      <c r="Q553" s="1" t="s">
        <v>6346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28114</v>
      </c>
      <c r="AA553" s="1" t="str">
        <f>Raw!Z553</f>
        <v>NEW ZEALAND FULL LICENCE</v>
      </c>
      <c r="AB553" s="1" t="s">
        <v>6345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6346</v>
      </c>
      <c r="AP553" s="1" t="s">
        <v>6346</v>
      </c>
      <c r="AQ553" s="1" t="s">
        <v>6345</v>
      </c>
      <c r="AR553" s="1">
        <f>Raw!AH553</f>
        <v>31990</v>
      </c>
      <c r="AS553" s="1">
        <v>500</v>
      </c>
      <c r="AT553" s="1" t="s">
        <v>6346</v>
      </c>
      <c r="AU553" s="1" t="s">
        <v>6346</v>
      </c>
      <c r="AV553" s="1" t="s">
        <v>6420</v>
      </c>
    </row>
    <row r="554" spans="1:48" ht="12.75" x14ac:dyDescent="0.2">
      <c r="A554" s="1">
        <v>10553</v>
      </c>
      <c r="B554" s="1" t="s">
        <v>2</v>
      </c>
      <c r="C554" s="2">
        <f t="shared" ca="1" si="66"/>
        <v>45280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IF(Raw!O554="","0",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6346</v>
      </c>
      <c r="O554" s="1" t="s">
        <v>6369</v>
      </c>
      <c r="P554" s="1" t="s">
        <v>6345</v>
      </c>
      <c r="Q554" s="1" t="s">
        <v>6346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24096</v>
      </c>
      <c r="AA554" s="1" t="str">
        <f>Raw!Z554</f>
        <v>NEW ZEALAND FULL LICENCE</v>
      </c>
      <c r="AB554" s="1" t="s">
        <v>6345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6346</v>
      </c>
      <c r="AP554" s="1" t="s">
        <v>6346</v>
      </c>
      <c r="AQ554" s="1" t="s">
        <v>6345</v>
      </c>
      <c r="AR554" s="1">
        <f>Raw!AH554</f>
        <v>8080</v>
      </c>
      <c r="AS554" s="1">
        <v>500</v>
      </c>
      <c r="AT554" s="1" t="s">
        <v>6346</v>
      </c>
      <c r="AU554" s="1" t="s">
        <v>6346</v>
      </c>
      <c r="AV554" s="1" t="s">
        <v>6420</v>
      </c>
    </row>
    <row r="555" spans="1:48" ht="12.75" x14ac:dyDescent="0.2">
      <c r="A555" s="1">
        <v>10554</v>
      </c>
      <c r="B555" s="1" t="s">
        <v>2</v>
      </c>
      <c r="C555" s="2">
        <f t="shared" ca="1" si="66"/>
        <v>45280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IF(Raw!O555="","0",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6346</v>
      </c>
      <c r="O555" s="1" t="s">
        <v>6369</v>
      </c>
      <c r="P555" s="1" t="s">
        <v>6345</v>
      </c>
      <c r="Q555" s="1" t="s">
        <v>6346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36149</v>
      </c>
      <c r="AA555" s="1" t="str">
        <f>Raw!Z555</f>
        <v>RESTRICTED LICENCE</v>
      </c>
      <c r="AB555" s="1" t="s">
        <v>6345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6346</v>
      </c>
      <c r="AP555" s="1" t="s">
        <v>6346</v>
      </c>
      <c r="AQ555" s="1" t="s">
        <v>6345</v>
      </c>
      <c r="AR555" s="1">
        <f>Raw!AH555</f>
        <v>3130</v>
      </c>
      <c r="AS555" s="1">
        <v>500</v>
      </c>
      <c r="AT555" s="1" t="s">
        <v>6346</v>
      </c>
      <c r="AU555" s="1" t="s">
        <v>6346</v>
      </c>
      <c r="AV555" s="1" t="s">
        <v>6420</v>
      </c>
    </row>
    <row r="556" spans="1:48" ht="12.75" x14ac:dyDescent="0.2">
      <c r="A556" s="1">
        <v>10555</v>
      </c>
      <c r="B556" s="1" t="s">
        <v>2</v>
      </c>
      <c r="C556" s="2">
        <f t="shared" ca="1" si="66"/>
        <v>45280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IF(Raw!O556="","0",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6346</v>
      </c>
      <c r="O556" s="1" t="s">
        <v>6369</v>
      </c>
      <c r="P556" s="1" t="s">
        <v>6345</v>
      </c>
      <c r="Q556" s="1" t="s">
        <v>6346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16426</v>
      </c>
      <c r="AA556" s="1" t="str">
        <f>Raw!Z556</f>
        <v>NEW ZEALAND FULL LICENCE</v>
      </c>
      <c r="AB556" s="1" t="s">
        <v>6345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6346</v>
      </c>
      <c r="AP556" s="1" t="s">
        <v>6346</v>
      </c>
      <c r="AQ556" s="1" t="s">
        <v>6345</v>
      </c>
      <c r="AR556" s="1">
        <f>Raw!AH556</f>
        <v>6950</v>
      </c>
      <c r="AS556" s="1">
        <v>500</v>
      </c>
      <c r="AT556" s="1" t="s">
        <v>6346</v>
      </c>
      <c r="AU556" s="1" t="s">
        <v>6346</v>
      </c>
      <c r="AV556" s="1" t="s">
        <v>6420</v>
      </c>
    </row>
    <row r="557" spans="1:48" ht="12.75" x14ac:dyDescent="0.2">
      <c r="A557" s="1">
        <v>10556</v>
      </c>
      <c r="B557" s="1" t="s">
        <v>2</v>
      </c>
      <c r="C557" s="2">
        <f t="shared" ca="1" si="66"/>
        <v>45280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IF(Raw!O557="","0",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6346</v>
      </c>
      <c r="O557" s="1" t="s">
        <v>6369</v>
      </c>
      <c r="P557" s="1" t="s">
        <v>6345</v>
      </c>
      <c r="Q557" s="1" t="s">
        <v>6346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32862</v>
      </c>
      <c r="AA557" s="1" t="str">
        <f>Raw!Z557</f>
        <v>NEW ZEALAND FULL LICENCE</v>
      </c>
      <c r="AB557" s="1" t="s">
        <v>6345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6346</v>
      </c>
      <c r="AP557" s="1" t="s">
        <v>6346</v>
      </c>
      <c r="AQ557" s="1" t="s">
        <v>6345</v>
      </c>
      <c r="AR557" s="1">
        <f>Raw!AH557</f>
        <v>14520</v>
      </c>
      <c r="AS557" s="1">
        <v>500</v>
      </c>
      <c r="AT557" s="1" t="s">
        <v>6346</v>
      </c>
      <c r="AU557" s="1" t="s">
        <v>6346</v>
      </c>
      <c r="AV557" s="1" t="s">
        <v>6420</v>
      </c>
    </row>
    <row r="558" spans="1:48" ht="12.75" x14ac:dyDescent="0.2">
      <c r="A558" s="1">
        <v>10557</v>
      </c>
      <c r="B558" s="1" t="s">
        <v>2</v>
      </c>
      <c r="C558" s="2">
        <f t="shared" ca="1" si="66"/>
        <v>45280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IF(Raw!O558="","0",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6346</v>
      </c>
      <c r="O558" s="1" t="s">
        <v>6369</v>
      </c>
      <c r="P558" s="1" t="s">
        <v>6345</v>
      </c>
      <c r="Q558" s="1" t="s">
        <v>6346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27018</v>
      </c>
      <c r="AA558" s="1" t="str">
        <f>Raw!Z558</f>
        <v>NEW ZEALAND FULL LICENCE</v>
      </c>
      <c r="AB558" s="1" t="s">
        <v>6345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44895</v>
      </c>
      <c r="AN558" s="1" t="str">
        <f>IF(Raw!AF558="", "", Raw!AF558)</f>
        <v>Not at fault - other vehicle involved</v>
      </c>
      <c r="AO558" s="1" t="s">
        <v>6346</v>
      </c>
      <c r="AP558" s="1" t="s">
        <v>6346</v>
      </c>
      <c r="AQ558" s="1" t="s">
        <v>6345</v>
      </c>
      <c r="AR558" s="1">
        <f>Raw!AH558</f>
        <v>33250</v>
      </c>
      <c r="AS558" s="1">
        <v>500</v>
      </c>
      <c r="AT558" s="1" t="s">
        <v>6346</v>
      </c>
      <c r="AU558" s="1" t="s">
        <v>6346</v>
      </c>
      <c r="AV558" s="1" t="s">
        <v>6420</v>
      </c>
    </row>
    <row r="559" spans="1:48" ht="12.75" x14ac:dyDescent="0.2">
      <c r="A559" s="1">
        <v>10558</v>
      </c>
      <c r="B559" s="1" t="s">
        <v>2</v>
      </c>
      <c r="C559" s="2">
        <f t="shared" ca="1" si="66"/>
        <v>45280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IF(Raw!O559="","0", Raw!O559)</f>
        <v>2198</v>
      </c>
      <c r="L559" s="1" t="str">
        <f>Raw!L559</f>
        <v>6 Sp Manual</v>
      </c>
      <c r="M559" s="1" t="str">
        <f>Raw!M559</f>
        <v>Diesel</v>
      </c>
      <c r="N559" s="1" t="s">
        <v>6346</v>
      </c>
      <c r="O559" s="1" t="s">
        <v>6369</v>
      </c>
      <c r="P559" s="1" t="s">
        <v>6345</v>
      </c>
      <c r="Q559" s="1" t="s">
        <v>6346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33227</v>
      </c>
      <c r="AA559" s="1" t="str">
        <f>Raw!Z559</f>
        <v>NEW ZEALAND FULL LICENCE</v>
      </c>
      <c r="AB559" s="1" t="s">
        <v>6345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6346</v>
      </c>
      <c r="AP559" s="1" t="s">
        <v>6346</v>
      </c>
      <c r="AQ559" s="1" t="s">
        <v>6345</v>
      </c>
      <c r="AR559" s="1">
        <f>Raw!AH559</f>
        <v>45900</v>
      </c>
      <c r="AS559" s="1">
        <v>500</v>
      </c>
      <c r="AT559" s="1" t="s">
        <v>6346</v>
      </c>
      <c r="AU559" s="1" t="s">
        <v>6346</v>
      </c>
      <c r="AV559" s="1" t="s">
        <v>6420</v>
      </c>
    </row>
    <row r="560" spans="1:48" ht="12.75" x14ac:dyDescent="0.2">
      <c r="A560" s="1">
        <v>10559</v>
      </c>
      <c r="B560" s="1" t="s">
        <v>2</v>
      </c>
      <c r="C560" s="2">
        <f t="shared" ca="1" si="66"/>
        <v>45280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IF(Raw!O560="","0",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6346</v>
      </c>
      <c r="O560" s="1" t="s">
        <v>6369</v>
      </c>
      <c r="P560" s="1" t="s">
        <v>6345</v>
      </c>
      <c r="Q560" s="1" t="s">
        <v>6346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35784</v>
      </c>
      <c r="AA560" s="1" t="str">
        <f>Raw!Z560</f>
        <v>NEW ZEALAND FULL LICENCE</v>
      </c>
      <c r="AB560" s="1" t="s">
        <v>6345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6346</v>
      </c>
      <c r="AP560" s="1" t="s">
        <v>6346</v>
      </c>
      <c r="AQ560" s="1" t="s">
        <v>6345</v>
      </c>
      <c r="AR560" s="1">
        <f>Raw!AH560</f>
        <v>15490</v>
      </c>
      <c r="AS560" s="1">
        <v>500</v>
      </c>
      <c r="AT560" s="1" t="s">
        <v>6346</v>
      </c>
      <c r="AU560" s="1" t="s">
        <v>6346</v>
      </c>
      <c r="AV560" s="1" t="s">
        <v>6420</v>
      </c>
    </row>
    <row r="561" spans="1:48" ht="12.75" x14ac:dyDescent="0.2">
      <c r="A561" s="1">
        <v>10560</v>
      </c>
      <c r="B561" s="1" t="s">
        <v>2</v>
      </c>
      <c r="C561" s="2">
        <f t="shared" ca="1" si="66"/>
        <v>45280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IF(Raw!O561="","0",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6346</v>
      </c>
      <c r="O561" s="1" t="s">
        <v>6369</v>
      </c>
      <c r="P561" s="1" t="s">
        <v>6345</v>
      </c>
      <c r="Q561" s="1" t="s">
        <v>6346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30670</v>
      </c>
      <c r="AA561" s="1" t="str">
        <f>Raw!Z561</f>
        <v>NEW ZEALAND FULL LICENCE</v>
      </c>
      <c r="AB561" s="1" t="s">
        <v>6345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6346</v>
      </c>
      <c r="AP561" s="1" t="s">
        <v>6346</v>
      </c>
      <c r="AQ561" s="1" t="s">
        <v>6345</v>
      </c>
      <c r="AR561" s="1">
        <f>Raw!AH561</f>
        <v>12450</v>
      </c>
      <c r="AS561" s="1">
        <v>500</v>
      </c>
      <c r="AT561" s="1" t="s">
        <v>6346</v>
      </c>
      <c r="AU561" s="1" t="s">
        <v>6346</v>
      </c>
      <c r="AV561" s="1" t="s">
        <v>6420</v>
      </c>
    </row>
    <row r="562" spans="1:48" ht="12.75" x14ac:dyDescent="0.2">
      <c r="A562" s="1">
        <v>10561</v>
      </c>
      <c r="B562" s="1" t="s">
        <v>2</v>
      </c>
      <c r="C562" s="2">
        <f t="shared" ca="1" si="66"/>
        <v>45280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IF(Raw!O562="","0",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6346</v>
      </c>
      <c r="O562" s="1" t="s">
        <v>6369</v>
      </c>
      <c r="P562" s="1" t="s">
        <v>6345</v>
      </c>
      <c r="Q562" s="1" t="s">
        <v>6346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33958</v>
      </c>
      <c r="AA562" s="1" t="str">
        <f>Raw!Z562</f>
        <v>NEW ZEALAND FULL LICENCE</v>
      </c>
      <c r="AB562" s="1" t="s">
        <v>6345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44895</v>
      </c>
      <c r="AN562" s="1" t="str">
        <f>IF(Raw!AF562="", "", Raw!AF562)</f>
        <v>At fault - Fire damage or theft</v>
      </c>
      <c r="AO562" s="1" t="s">
        <v>6346</v>
      </c>
      <c r="AP562" s="1" t="s">
        <v>6346</v>
      </c>
      <c r="AQ562" s="1" t="s">
        <v>6345</v>
      </c>
      <c r="AR562" s="1">
        <f>Raw!AH562</f>
        <v>25200</v>
      </c>
      <c r="AS562" s="1">
        <v>500</v>
      </c>
      <c r="AT562" s="1" t="s">
        <v>6346</v>
      </c>
      <c r="AU562" s="1" t="s">
        <v>6346</v>
      </c>
      <c r="AV562" s="1" t="s">
        <v>6420</v>
      </c>
    </row>
    <row r="563" spans="1:48" ht="12.75" x14ac:dyDescent="0.2">
      <c r="A563" s="1">
        <v>10562</v>
      </c>
      <c r="B563" s="1" t="s">
        <v>2</v>
      </c>
      <c r="C563" s="2">
        <f t="shared" ca="1" si="66"/>
        <v>45280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IF(Raw!O563="","0",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6346</v>
      </c>
      <c r="O563" s="1" t="s">
        <v>6369</v>
      </c>
      <c r="P563" s="1" t="s">
        <v>6345</v>
      </c>
      <c r="Q563" s="1" t="s">
        <v>6346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25192</v>
      </c>
      <c r="AA563" s="1" t="str">
        <f>Raw!Z563</f>
        <v>NEW ZEALAND FULL LICENCE</v>
      </c>
      <c r="AB563" s="1" t="s">
        <v>6345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6346</v>
      </c>
      <c r="AP563" s="1" t="s">
        <v>6346</v>
      </c>
      <c r="AQ563" s="1" t="s">
        <v>6345</v>
      </c>
      <c r="AR563" s="1">
        <f>Raw!AH563</f>
        <v>97900</v>
      </c>
      <c r="AS563" s="1">
        <v>500</v>
      </c>
      <c r="AT563" s="1" t="s">
        <v>6346</v>
      </c>
      <c r="AU563" s="1" t="s">
        <v>6346</v>
      </c>
      <c r="AV563" s="1" t="s">
        <v>6420</v>
      </c>
    </row>
    <row r="564" spans="1:48" ht="12.75" x14ac:dyDescent="0.2">
      <c r="A564" s="1">
        <v>10563</v>
      </c>
      <c r="B564" s="1" t="s">
        <v>2</v>
      </c>
      <c r="C564" s="2">
        <f t="shared" ca="1" si="66"/>
        <v>45280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IF(Raw!O564="","0",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6346</v>
      </c>
      <c r="O564" s="1" t="s">
        <v>6369</v>
      </c>
      <c r="P564" s="1" t="s">
        <v>6345</v>
      </c>
      <c r="Q564" s="1" t="s">
        <v>6346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36880</v>
      </c>
      <c r="AA564" s="1" t="str">
        <f>Raw!Z564</f>
        <v>RESTRICTED LICENCE</v>
      </c>
      <c r="AB564" s="1" t="s">
        <v>6345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44985</v>
      </c>
      <c r="AN564" s="1" t="str">
        <f>IF(Raw!AF564="", "", Raw!AF564)</f>
        <v>At fault - other vehicle involved</v>
      </c>
      <c r="AO564" s="1" t="s">
        <v>6346</v>
      </c>
      <c r="AP564" s="1" t="s">
        <v>6346</v>
      </c>
      <c r="AQ564" s="1" t="s">
        <v>6345</v>
      </c>
      <c r="AR564" s="1">
        <f>Raw!AH564</f>
        <v>1530</v>
      </c>
      <c r="AS564" s="1">
        <v>500</v>
      </c>
      <c r="AT564" s="1" t="s">
        <v>6346</v>
      </c>
      <c r="AU564" s="1" t="s">
        <v>6346</v>
      </c>
      <c r="AV564" s="1" t="s">
        <v>6420</v>
      </c>
    </row>
    <row r="565" spans="1:48" ht="12.75" x14ac:dyDescent="0.2">
      <c r="A565" s="1">
        <v>10564</v>
      </c>
      <c r="B565" s="1" t="s">
        <v>2</v>
      </c>
      <c r="C565" s="2">
        <f t="shared" ca="1" si="66"/>
        <v>45280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IF(Raw!O565="","0",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6346</v>
      </c>
      <c r="O565" s="1" t="s">
        <v>6369</v>
      </c>
      <c r="P565" s="1" t="s">
        <v>6345</v>
      </c>
      <c r="Q565" s="1" t="s">
        <v>6346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24826</v>
      </c>
      <c r="AA565" s="1" t="str">
        <f>Raw!Z565</f>
        <v>NEW ZEALAND FULL LICENCE</v>
      </c>
      <c r="AB565" s="1" t="s">
        <v>6345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6346</v>
      </c>
      <c r="AP565" s="1" t="s">
        <v>6346</v>
      </c>
      <c r="AQ565" s="1" t="s">
        <v>6345</v>
      </c>
      <c r="AR565" s="1">
        <f>Raw!AH565</f>
        <v>7925</v>
      </c>
      <c r="AS565" s="1">
        <v>500</v>
      </c>
      <c r="AT565" s="1" t="s">
        <v>6346</v>
      </c>
      <c r="AU565" s="1" t="s">
        <v>6346</v>
      </c>
      <c r="AV565" s="1" t="s">
        <v>6420</v>
      </c>
    </row>
    <row r="566" spans="1:48" ht="12.75" x14ac:dyDescent="0.2">
      <c r="A566" s="1">
        <v>10565</v>
      </c>
      <c r="B566" s="1" t="s">
        <v>2</v>
      </c>
      <c r="C566" s="2">
        <f t="shared" ca="1" si="66"/>
        <v>45280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IF(Raw!O566="","0",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6346</v>
      </c>
      <c r="O566" s="1" t="s">
        <v>6369</v>
      </c>
      <c r="P566" s="1" t="s">
        <v>6345</v>
      </c>
      <c r="Q566" s="1" t="s">
        <v>6346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29575</v>
      </c>
      <c r="AA566" s="1" t="str">
        <f>Raw!Z566</f>
        <v>NEW ZEALAND FULL LICENCE</v>
      </c>
      <c r="AB566" s="1" t="s">
        <v>6345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6346</v>
      </c>
      <c r="AP566" s="1" t="s">
        <v>6346</v>
      </c>
      <c r="AQ566" s="1" t="s">
        <v>6345</v>
      </c>
      <c r="AR566" s="1">
        <f>Raw!AH566</f>
        <v>8300</v>
      </c>
      <c r="AS566" s="1">
        <v>500</v>
      </c>
      <c r="AT566" s="1" t="s">
        <v>6346</v>
      </c>
      <c r="AU566" s="1" t="s">
        <v>6346</v>
      </c>
      <c r="AV566" s="1" t="s">
        <v>6420</v>
      </c>
    </row>
    <row r="567" spans="1:48" ht="12.75" x14ac:dyDescent="0.2">
      <c r="A567" s="1">
        <v>10566</v>
      </c>
      <c r="B567" s="1" t="s">
        <v>2</v>
      </c>
      <c r="C567" s="2">
        <f t="shared" ca="1" si="66"/>
        <v>45280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IF(Raw!O567="","0",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6346</v>
      </c>
      <c r="O567" s="1" t="s">
        <v>6369</v>
      </c>
      <c r="P567" s="1" t="s">
        <v>6345</v>
      </c>
      <c r="Q567" s="1" t="s">
        <v>6346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18982</v>
      </c>
      <c r="AA567" s="1" t="str">
        <f>Raw!Z567</f>
        <v>NEW ZEALAND FULL LICENCE</v>
      </c>
      <c r="AB567" s="1" t="s">
        <v>6345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6346</v>
      </c>
      <c r="AP567" s="1" t="s">
        <v>6346</v>
      </c>
      <c r="AQ567" s="1" t="s">
        <v>6345</v>
      </c>
      <c r="AR567" s="1">
        <f>Raw!AH567</f>
        <v>8530</v>
      </c>
      <c r="AS567" s="1">
        <v>500</v>
      </c>
      <c r="AT567" s="1" t="s">
        <v>6346</v>
      </c>
      <c r="AU567" s="1" t="s">
        <v>6346</v>
      </c>
      <c r="AV567" s="1" t="s">
        <v>6420</v>
      </c>
    </row>
    <row r="568" spans="1:48" ht="12.75" x14ac:dyDescent="0.2">
      <c r="A568" s="1">
        <v>10567</v>
      </c>
      <c r="B568" s="1" t="s">
        <v>2</v>
      </c>
      <c r="C568" s="2">
        <f t="shared" ca="1" si="66"/>
        <v>45280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IF(Raw!O568="","0",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6346</v>
      </c>
      <c r="O568" s="1" t="s">
        <v>6369</v>
      </c>
      <c r="P568" s="1" t="s">
        <v>6345</v>
      </c>
      <c r="Q568" s="1" t="s">
        <v>6346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27383</v>
      </c>
      <c r="AA568" s="1" t="str">
        <f>Raw!Z568</f>
        <v>NEW ZEALAND FULL LICENCE</v>
      </c>
      <c r="AB568" s="1" t="s">
        <v>6345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45169</v>
      </c>
      <c r="AN568" s="1" t="str">
        <f>IF(Raw!AF568="", "", Raw!AF568)</f>
        <v>Not at fault - other vehicle involved</v>
      </c>
      <c r="AO568" s="1" t="s">
        <v>6346</v>
      </c>
      <c r="AP568" s="1" t="s">
        <v>6346</v>
      </c>
      <c r="AQ568" s="1" t="s">
        <v>6345</v>
      </c>
      <c r="AR568" s="1">
        <f>Raw!AH568</f>
        <v>22300</v>
      </c>
      <c r="AS568" s="1">
        <v>500</v>
      </c>
      <c r="AT568" s="1" t="s">
        <v>6346</v>
      </c>
      <c r="AU568" s="1" t="s">
        <v>6346</v>
      </c>
      <c r="AV568" s="1" t="s">
        <v>6420</v>
      </c>
    </row>
    <row r="569" spans="1:48" ht="12.75" x14ac:dyDescent="0.2">
      <c r="A569" s="1">
        <v>10568</v>
      </c>
      <c r="B569" s="1" t="s">
        <v>2</v>
      </c>
      <c r="C569" s="2">
        <f t="shared" ca="1" si="66"/>
        <v>45280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IF(Raw!O569="","0",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6346</v>
      </c>
      <c r="O569" s="1" t="s">
        <v>6369</v>
      </c>
      <c r="P569" s="1" t="s">
        <v>6345</v>
      </c>
      <c r="Q569" s="1" t="s">
        <v>6346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31036</v>
      </c>
      <c r="AA569" s="1" t="str">
        <f>Raw!Z569</f>
        <v>NEW ZEALAND FULL LICENCE</v>
      </c>
      <c r="AB569" s="1" t="s">
        <v>6345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44834</v>
      </c>
      <c r="AN569" s="1" t="str">
        <f>IF(Raw!AF569="", "", Raw!AF569)</f>
        <v>Not at fault - other vehicle involved</v>
      </c>
      <c r="AO569" s="1" t="s">
        <v>6346</v>
      </c>
      <c r="AP569" s="1" t="s">
        <v>6346</v>
      </c>
      <c r="AQ569" s="1" t="s">
        <v>6345</v>
      </c>
      <c r="AR569" s="1">
        <f>Raw!AH569</f>
        <v>13025</v>
      </c>
      <c r="AS569" s="1">
        <v>500</v>
      </c>
      <c r="AT569" s="1" t="s">
        <v>6346</v>
      </c>
      <c r="AU569" s="1" t="s">
        <v>6346</v>
      </c>
      <c r="AV569" s="1" t="s">
        <v>6420</v>
      </c>
    </row>
    <row r="570" spans="1:48" ht="12.75" x14ac:dyDescent="0.2">
      <c r="A570" s="1">
        <v>10569</v>
      </c>
      <c r="B570" s="1" t="s">
        <v>2</v>
      </c>
      <c r="C570" s="2">
        <f t="shared" ca="1" si="66"/>
        <v>45280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IF(Raw!O570="","0",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6346</v>
      </c>
      <c r="O570" s="1" t="s">
        <v>6369</v>
      </c>
      <c r="P570" s="1" t="s">
        <v>6345</v>
      </c>
      <c r="Q570" s="1" t="s">
        <v>6346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25192</v>
      </c>
      <c r="AA570" s="1" t="str">
        <f>Raw!Z570</f>
        <v>INTERNATIONAL LICENCE</v>
      </c>
      <c r="AB570" s="1" t="s">
        <v>6345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6346</v>
      </c>
      <c r="AP570" s="1" t="s">
        <v>6346</v>
      </c>
      <c r="AQ570" s="1" t="s">
        <v>6345</v>
      </c>
      <c r="AR570" s="1">
        <f>Raw!AH570</f>
        <v>58630</v>
      </c>
      <c r="AS570" s="1">
        <v>500</v>
      </c>
      <c r="AT570" s="1" t="s">
        <v>6346</v>
      </c>
      <c r="AU570" s="1" t="s">
        <v>6346</v>
      </c>
      <c r="AV570" s="1" t="s">
        <v>6420</v>
      </c>
    </row>
    <row r="571" spans="1:48" ht="12.75" x14ac:dyDescent="0.2">
      <c r="A571" s="1">
        <v>10570</v>
      </c>
      <c r="B571" s="1" t="s">
        <v>2</v>
      </c>
      <c r="C571" s="2">
        <f t="shared" ca="1" si="66"/>
        <v>45280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IF(Raw!O571="","0",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6346</v>
      </c>
      <c r="O571" s="1" t="s">
        <v>6369</v>
      </c>
      <c r="P571" s="1" t="s">
        <v>6345</v>
      </c>
      <c r="Q571" s="1" t="s">
        <v>6346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36149</v>
      </c>
      <c r="AA571" s="1" t="str">
        <f>Raw!Z571</f>
        <v>LEARNERS LICENCE</v>
      </c>
      <c r="AB571" s="1" t="s">
        <v>6345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6346</v>
      </c>
      <c r="AP571" s="1" t="s">
        <v>6346</v>
      </c>
      <c r="AQ571" s="1" t="s">
        <v>6345</v>
      </c>
      <c r="AR571" s="1">
        <f>Raw!AH571</f>
        <v>9530</v>
      </c>
      <c r="AS571" s="1">
        <v>500</v>
      </c>
      <c r="AT571" s="1" t="s">
        <v>6346</v>
      </c>
      <c r="AU571" s="1" t="s">
        <v>6346</v>
      </c>
      <c r="AV571" s="1" t="s">
        <v>6420</v>
      </c>
    </row>
    <row r="572" spans="1:48" ht="12.75" x14ac:dyDescent="0.2">
      <c r="A572" s="1">
        <v>10571</v>
      </c>
      <c r="B572" s="1" t="s">
        <v>2</v>
      </c>
      <c r="C572" s="2">
        <f t="shared" ca="1" si="66"/>
        <v>45280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IF(Raw!O572="","0",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6346</v>
      </c>
      <c r="O572" s="1" t="s">
        <v>6369</v>
      </c>
      <c r="P572" s="1" t="s">
        <v>6345</v>
      </c>
      <c r="Q572" s="1" t="s">
        <v>6346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33958</v>
      </c>
      <c r="AA572" s="1" t="str">
        <f>Raw!Z572</f>
        <v>NEW ZEALAND FULL LICENCE</v>
      </c>
      <c r="AB572" s="1" t="s">
        <v>6345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6346</v>
      </c>
      <c r="AP572" s="1" t="s">
        <v>6346</v>
      </c>
      <c r="AQ572" s="1" t="s">
        <v>6345</v>
      </c>
      <c r="AR572" s="1">
        <f>Raw!AH572</f>
        <v>7400</v>
      </c>
      <c r="AS572" s="1">
        <v>500</v>
      </c>
      <c r="AT572" s="1" t="s">
        <v>6346</v>
      </c>
      <c r="AU572" s="1" t="s">
        <v>6346</v>
      </c>
      <c r="AV572" s="1" t="s">
        <v>6420</v>
      </c>
    </row>
    <row r="573" spans="1:48" ht="12.75" x14ac:dyDescent="0.2">
      <c r="A573" s="1">
        <v>10572</v>
      </c>
      <c r="B573" s="1" t="s">
        <v>2</v>
      </c>
      <c r="C573" s="2">
        <f t="shared" ca="1" si="66"/>
        <v>45280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IF(Raw!O573="","0",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6346</v>
      </c>
      <c r="O573" s="1" t="s">
        <v>6369</v>
      </c>
      <c r="P573" s="1" t="s">
        <v>6345</v>
      </c>
      <c r="Q573" s="1" t="s">
        <v>6346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27018</v>
      </c>
      <c r="AA573" s="1" t="str">
        <f>Raw!Z573</f>
        <v>NEW ZEALAND FULL LICENCE</v>
      </c>
      <c r="AB573" s="1" t="s">
        <v>6345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6346</v>
      </c>
      <c r="AP573" s="1" t="s">
        <v>6346</v>
      </c>
      <c r="AQ573" s="1" t="s">
        <v>6345</v>
      </c>
      <c r="AR573" s="1">
        <f>Raw!AH573</f>
        <v>9550</v>
      </c>
      <c r="AS573" s="1">
        <v>500</v>
      </c>
      <c r="AT573" s="1" t="s">
        <v>6346</v>
      </c>
      <c r="AU573" s="1" t="s">
        <v>6346</v>
      </c>
      <c r="AV573" s="1" t="s">
        <v>6420</v>
      </c>
    </row>
    <row r="574" spans="1:48" ht="12.75" x14ac:dyDescent="0.2">
      <c r="A574" s="1">
        <v>10573</v>
      </c>
      <c r="B574" s="1" t="s">
        <v>2</v>
      </c>
      <c r="C574" s="2">
        <f t="shared" ca="1" si="66"/>
        <v>45280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IF(Raw!O574="","0",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6346</v>
      </c>
      <c r="O574" s="1" t="s">
        <v>6369</v>
      </c>
      <c r="P574" s="1" t="s">
        <v>6345</v>
      </c>
      <c r="Q574" s="1" t="s">
        <v>6346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36880</v>
      </c>
      <c r="AA574" s="1" t="str">
        <f>Raw!Z574</f>
        <v>NEW ZEALAND FULL LICENCE</v>
      </c>
      <c r="AB574" s="1" t="s">
        <v>6345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6346</v>
      </c>
      <c r="AP574" s="1" t="s">
        <v>6346</v>
      </c>
      <c r="AQ574" s="1" t="s">
        <v>6345</v>
      </c>
      <c r="AR574" s="1">
        <f>Raw!AH574</f>
        <v>5000</v>
      </c>
      <c r="AS574" s="1">
        <v>500</v>
      </c>
      <c r="AT574" s="1" t="s">
        <v>6346</v>
      </c>
      <c r="AU574" s="1" t="s">
        <v>6346</v>
      </c>
      <c r="AV574" s="1" t="s">
        <v>6420</v>
      </c>
    </row>
    <row r="575" spans="1:48" ht="12.75" x14ac:dyDescent="0.2">
      <c r="A575" s="1">
        <v>10574</v>
      </c>
      <c r="B575" s="1" t="s">
        <v>2</v>
      </c>
      <c r="C575" s="2">
        <f t="shared" ca="1" si="66"/>
        <v>45280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IF(Raw!O575="","0",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6346</v>
      </c>
      <c r="O575" s="1" t="s">
        <v>6369</v>
      </c>
      <c r="P575" s="1" t="s">
        <v>6345</v>
      </c>
      <c r="Q575" s="1" t="s">
        <v>6346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20809</v>
      </c>
      <c r="AA575" s="1" t="str">
        <f>Raw!Z575</f>
        <v>NEW ZEALAND FULL LICENCE</v>
      </c>
      <c r="AB575" s="1" t="s">
        <v>6345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6346</v>
      </c>
      <c r="AP575" s="1" t="s">
        <v>6346</v>
      </c>
      <c r="AQ575" s="1" t="s">
        <v>6345</v>
      </c>
      <c r="AR575" s="1">
        <f>Raw!AH575</f>
        <v>45295</v>
      </c>
      <c r="AS575" s="1">
        <v>500</v>
      </c>
      <c r="AT575" s="1" t="s">
        <v>6346</v>
      </c>
      <c r="AU575" s="1" t="s">
        <v>6346</v>
      </c>
      <c r="AV575" s="1" t="s">
        <v>6420</v>
      </c>
    </row>
    <row r="576" spans="1:48" ht="12.75" x14ac:dyDescent="0.2">
      <c r="A576" s="1">
        <v>10575</v>
      </c>
      <c r="B576" s="1" t="s">
        <v>2</v>
      </c>
      <c r="C576" s="2">
        <f t="shared" ca="1" si="66"/>
        <v>45280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IF(Raw!O576="","0",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6346</v>
      </c>
      <c r="O576" s="1" t="s">
        <v>6369</v>
      </c>
      <c r="P576" s="1" t="s">
        <v>6345</v>
      </c>
      <c r="Q576" s="1" t="s">
        <v>6346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20078</v>
      </c>
      <c r="AA576" s="1" t="str">
        <f>Raw!Z576</f>
        <v>NEW ZEALAND FULL LICENCE</v>
      </c>
      <c r="AB576" s="1" t="s">
        <v>6345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6346</v>
      </c>
      <c r="AP576" s="1" t="s">
        <v>6346</v>
      </c>
      <c r="AQ576" s="1" t="s">
        <v>6345</v>
      </c>
      <c r="AR576" s="1">
        <f>Raw!AH576</f>
        <v>735</v>
      </c>
      <c r="AS576" s="1">
        <v>500</v>
      </c>
      <c r="AT576" s="1" t="s">
        <v>6346</v>
      </c>
      <c r="AU576" s="1" t="s">
        <v>6346</v>
      </c>
      <c r="AV576" s="1" t="s">
        <v>6420</v>
      </c>
    </row>
    <row r="577" spans="1:48" ht="12.75" x14ac:dyDescent="0.2">
      <c r="A577" s="1">
        <v>10576</v>
      </c>
      <c r="B577" s="1" t="s">
        <v>2</v>
      </c>
      <c r="C577" s="2">
        <f t="shared" ca="1" si="66"/>
        <v>45280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IF(Raw!O577="","0", Raw!O577)</f>
        <v>2771</v>
      </c>
      <c r="L577" s="1" t="str">
        <f>Raw!L577</f>
        <v>5 Sp Manual</v>
      </c>
      <c r="M577" s="1" t="str">
        <f>Raw!M577</f>
        <v>Diesel</v>
      </c>
      <c r="N577" s="1" t="s">
        <v>6346</v>
      </c>
      <c r="O577" s="1" t="s">
        <v>6369</v>
      </c>
      <c r="P577" s="1" t="s">
        <v>6345</v>
      </c>
      <c r="Q577" s="1" t="s">
        <v>6346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17156</v>
      </c>
      <c r="AA577" s="1" t="str">
        <f>Raw!Z577</f>
        <v>NEW ZEALAND FULL LICENCE</v>
      </c>
      <c r="AB577" s="1" t="s">
        <v>6345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6346</v>
      </c>
      <c r="AP577" s="1" t="s">
        <v>6346</v>
      </c>
      <c r="AQ577" s="1" t="s">
        <v>6345</v>
      </c>
      <c r="AR577" s="1">
        <f>Raw!AH577</f>
        <v>1100</v>
      </c>
      <c r="AS577" s="1">
        <v>500</v>
      </c>
      <c r="AT577" s="1" t="s">
        <v>6346</v>
      </c>
      <c r="AU577" s="1" t="s">
        <v>6346</v>
      </c>
      <c r="AV577" s="1" t="s">
        <v>6420</v>
      </c>
    </row>
    <row r="578" spans="1:48" ht="12.75" x14ac:dyDescent="0.2">
      <c r="A578" s="1">
        <v>10577</v>
      </c>
      <c r="B578" s="1" t="s">
        <v>2</v>
      </c>
      <c r="C578" s="2">
        <f t="shared" ca="1" si="66"/>
        <v>45280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IF(Raw!O578="","0",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6346</v>
      </c>
      <c r="O578" s="1" t="s">
        <v>6369</v>
      </c>
      <c r="P578" s="1" t="s">
        <v>6345</v>
      </c>
      <c r="Q578" s="1" t="s">
        <v>6346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37975</v>
      </c>
      <c r="AA578" s="1" t="str">
        <f>Raw!Z578</f>
        <v>LEARNERS LICENCE</v>
      </c>
      <c r="AB578" s="1" t="s">
        <v>6345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6346</v>
      </c>
      <c r="AP578" s="1" t="s">
        <v>6346</v>
      </c>
      <c r="AQ578" s="1" t="s">
        <v>6345</v>
      </c>
      <c r="AR578" s="1">
        <f>Raw!AH578</f>
        <v>7050</v>
      </c>
      <c r="AS578" s="1">
        <v>500</v>
      </c>
      <c r="AT578" s="1" t="s">
        <v>6346</v>
      </c>
      <c r="AU578" s="1" t="s">
        <v>6346</v>
      </c>
      <c r="AV578" s="1" t="s">
        <v>6420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74">TODAY()</f>
        <v>45280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IF(Raw!O579="","0",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6346</v>
      </c>
      <c r="O579" s="1" t="s">
        <v>6369</v>
      </c>
      <c r="P579" s="1" t="s">
        <v>6345</v>
      </c>
      <c r="Q579" s="1" t="s">
        <v>6346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21174</v>
      </c>
      <c r="AA579" s="1" t="str">
        <f>Raw!Z579</f>
        <v>NEW ZEALAND FULL LICENCE</v>
      </c>
      <c r="AB579" s="1" t="s">
        <v>6345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6346</v>
      </c>
      <c r="AP579" s="1" t="s">
        <v>6346</v>
      </c>
      <c r="AQ579" s="1" t="s">
        <v>6345</v>
      </c>
      <c r="AR579" s="1">
        <f>Raw!AH579</f>
        <v>4350</v>
      </c>
      <c r="AS579" s="1">
        <v>500</v>
      </c>
      <c r="AT579" s="1" t="s">
        <v>6346</v>
      </c>
      <c r="AU579" s="1" t="s">
        <v>6346</v>
      </c>
      <c r="AV579" s="1" t="s">
        <v>6420</v>
      </c>
    </row>
    <row r="580" spans="1:48" ht="12.75" x14ac:dyDescent="0.2">
      <c r="A580" s="1">
        <v>10579</v>
      </c>
      <c r="B580" s="1" t="s">
        <v>2</v>
      </c>
      <c r="C580" s="2">
        <f t="shared" ca="1" si="74"/>
        <v>45280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IF(Raw!O580="","0",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6346</v>
      </c>
      <c r="O580" s="1" t="s">
        <v>6369</v>
      </c>
      <c r="P580" s="1" t="s">
        <v>6345</v>
      </c>
      <c r="Q580" s="1" t="s">
        <v>6346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32131</v>
      </c>
      <c r="AA580" s="1" t="str">
        <f>Raw!Z580</f>
        <v>NEW ZEALAND FULL LICENCE</v>
      </c>
      <c r="AB580" s="1" t="s">
        <v>6345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44834</v>
      </c>
      <c r="AN580" s="1" t="str">
        <f>IF(Raw!AF580="", "", Raw!AF580)</f>
        <v>Not at fault - other vehicle involved</v>
      </c>
      <c r="AO580" s="1" t="s">
        <v>6346</v>
      </c>
      <c r="AP580" s="1" t="s">
        <v>6346</v>
      </c>
      <c r="AQ580" s="1" t="s">
        <v>6345</v>
      </c>
      <c r="AR580" s="1">
        <f>Raw!AH580</f>
        <v>8200</v>
      </c>
      <c r="AS580" s="1">
        <v>500</v>
      </c>
      <c r="AT580" s="1" t="s">
        <v>6346</v>
      </c>
      <c r="AU580" s="1" t="s">
        <v>6346</v>
      </c>
      <c r="AV580" s="1" t="s">
        <v>6420</v>
      </c>
    </row>
    <row r="581" spans="1:48" ht="12.75" x14ac:dyDescent="0.2">
      <c r="A581" s="1">
        <v>10580</v>
      </c>
      <c r="B581" s="1" t="s">
        <v>2</v>
      </c>
      <c r="C581" s="2">
        <f t="shared" ca="1" si="74"/>
        <v>45280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IF(Raw!O581="","0", Raw!O581)</f>
        <v>2982</v>
      </c>
      <c r="L581" s="1" t="str">
        <f>Raw!L581</f>
        <v>5 Sp Manual</v>
      </c>
      <c r="M581" s="1" t="str">
        <f>Raw!M581</f>
        <v>Diesel</v>
      </c>
      <c r="N581" s="1" t="s">
        <v>6346</v>
      </c>
      <c r="O581" s="1" t="s">
        <v>6369</v>
      </c>
      <c r="P581" s="1" t="s">
        <v>6345</v>
      </c>
      <c r="Q581" s="1" t="s">
        <v>6346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25192</v>
      </c>
      <c r="AA581" s="1" t="str">
        <f>Raw!Z581</f>
        <v>NEW ZEALAND FULL LICENCE</v>
      </c>
      <c r="AB581" s="1" t="s">
        <v>6345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44865</v>
      </c>
      <c r="AN581" s="1" t="str">
        <f>IF(Raw!AF581="", "", Raw!AF581)</f>
        <v>At fault - other vehicle involved</v>
      </c>
      <c r="AO581" s="1" t="s">
        <v>6346</v>
      </c>
      <c r="AP581" s="1" t="s">
        <v>6346</v>
      </c>
      <c r="AQ581" s="1" t="s">
        <v>6345</v>
      </c>
      <c r="AR581" s="1">
        <f>Raw!AH581</f>
        <v>12252</v>
      </c>
      <c r="AS581" s="1">
        <v>500</v>
      </c>
      <c r="AT581" s="1" t="s">
        <v>6346</v>
      </c>
      <c r="AU581" s="1" t="s">
        <v>6346</v>
      </c>
      <c r="AV581" s="1" t="s">
        <v>6420</v>
      </c>
    </row>
    <row r="582" spans="1:48" ht="12.75" x14ac:dyDescent="0.2">
      <c r="A582" s="1">
        <v>10581</v>
      </c>
      <c r="B582" s="1" t="s">
        <v>2</v>
      </c>
      <c r="C582" s="2">
        <f t="shared" ca="1" si="74"/>
        <v>45280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IF(Raw!O582="","0",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6346</v>
      </c>
      <c r="O582" s="1" t="s">
        <v>6369</v>
      </c>
      <c r="P582" s="1" t="s">
        <v>6345</v>
      </c>
      <c r="Q582" s="1" t="s">
        <v>6346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29209</v>
      </c>
      <c r="AA582" s="1" t="str">
        <f>Raw!Z582</f>
        <v>NEW ZEALAND FULL LICENCE</v>
      </c>
      <c r="AB582" s="1" t="s">
        <v>6345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44957</v>
      </c>
      <c r="AN582" s="1" t="str">
        <f>IF(Raw!AF582="", "", Raw!AF582)</f>
        <v>At fault - Fire damage or theft</v>
      </c>
      <c r="AO582" s="1" t="s">
        <v>6346</v>
      </c>
      <c r="AP582" s="1" t="s">
        <v>6346</v>
      </c>
      <c r="AQ582" s="1" t="s">
        <v>6345</v>
      </c>
      <c r="AR582" s="1">
        <f>Raw!AH582</f>
        <v>60775</v>
      </c>
      <c r="AS582" s="1">
        <v>500</v>
      </c>
      <c r="AT582" s="1" t="s">
        <v>6346</v>
      </c>
      <c r="AU582" s="1" t="s">
        <v>6346</v>
      </c>
      <c r="AV582" s="1" t="s">
        <v>6420</v>
      </c>
    </row>
    <row r="583" spans="1:48" ht="12.75" x14ac:dyDescent="0.2">
      <c r="A583" s="1">
        <v>10582</v>
      </c>
      <c r="B583" s="1" t="s">
        <v>2</v>
      </c>
      <c r="C583" s="2">
        <f t="shared" ca="1" si="74"/>
        <v>45280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IF(Raw!O583="","0",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6346</v>
      </c>
      <c r="O583" s="1" t="s">
        <v>6369</v>
      </c>
      <c r="P583" s="1" t="s">
        <v>6345</v>
      </c>
      <c r="Q583" s="1" t="s">
        <v>6346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21904</v>
      </c>
      <c r="AA583" s="1" t="str">
        <f>Raw!Z583</f>
        <v>NEW ZEALAND FULL LICENCE</v>
      </c>
      <c r="AB583" s="1" t="s">
        <v>6345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6346</v>
      </c>
      <c r="AP583" s="1" t="s">
        <v>6346</v>
      </c>
      <c r="AQ583" s="1" t="s">
        <v>6345</v>
      </c>
      <c r="AR583" s="1">
        <f>Raw!AH583</f>
        <v>46090</v>
      </c>
      <c r="AS583" s="1">
        <v>500</v>
      </c>
      <c r="AT583" s="1" t="s">
        <v>6346</v>
      </c>
      <c r="AU583" s="1" t="s">
        <v>6346</v>
      </c>
      <c r="AV583" s="1" t="s">
        <v>6420</v>
      </c>
    </row>
    <row r="584" spans="1:48" ht="12.75" x14ac:dyDescent="0.2">
      <c r="A584" s="1">
        <v>10583</v>
      </c>
      <c r="B584" s="1" t="s">
        <v>2</v>
      </c>
      <c r="C584" s="2">
        <f t="shared" ca="1" si="74"/>
        <v>45280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IF(Raw!O584="","0",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6346</v>
      </c>
      <c r="O584" s="1" t="s">
        <v>6369</v>
      </c>
      <c r="P584" s="1" t="s">
        <v>6345</v>
      </c>
      <c r="Q584" s="1" t="s">
        <v>6346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28479</v>
      </c>
      <c r="AA584" s="1" t="str">
        <f>Raw!Z584</f>
        <v>NEW ZEALAND FULL LICENCE</v>
      </c>
      <c r="AB584" s="1" t="s">
        <v>6345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45077</v>
      </c>
      <c r="AN584" s="1" t="str">
        <f>IF(Raw!AF584="", "", Raw!AF584)</f>
        <v>Not at fault - other vehicle involved</v>
      </c>
      <c r="AO584" s="1" t="s">
        <v>6346</v>
      </c>
      <c r="AP584" s="1" t="s">
        <v>6346</v>
      </c>
      <c r="AQ584" s="1" t="s">
        <v>6345</v>
      </c>
      <c r="AR584" s="1">
        <f>Raw!AH584</f>
        <v>13190</v>
      </c>
      <c r="AS584" s="1">
        <v>500</v>
      </c>
      <c r="AT584" s="1" t="s">
        <v>6346</v>
      </c>
      <c r="AU584" s="1" t="s">
        <v>6346</v>
      </c>
      <c r="AV584" s="1" t="s">
        <v>6420</v>
      </c>
    </row>
    <row r="585" spans="1:48" ht="12.75" x14ac:dyDescent="0.2">
      <c r="A585" s="1">
        <v>10584</v>
      </c>
      <c r="B585" s="1" t="s">
        <v>2</v>
      </c>
      <c r="C585" s="2">
        <f t="shared" ca="1" si="74"/>
        <v>45280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IF(Raw!O585="","0", Raw!O585)</f>
        <v>1997</v>
      </c>
      <c r="L585" s="1" t="str">
        <f>Raw!L585</f>
        <v>6 Sp Manual</v>
      </c>
      <c r="M585" s="1" t="str">
        <f>Raw!M585</f>
        <v>Diesel</v>
      </c>
      <c r="N585" s="1" t="s">
        <v>6346</v>
      </c>
      <c r="O585" s="1" t="s">
        <v>6369</v>
      </c>
      <c r="P585" s="1" t="s">
        <v>6345</v>
      </c>
      <c r="Q585" s="1" t="s">
        <v>6346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35419</v>
      </c>
      <c r="AA585" s="1" t="str">
        <f>Raw!Z585</f>
        <v>NEW ZEALAND FULL LICENCE</v>
      </c>
      <c r="AB585" s="1" t="s">
        <v>6345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6346</v>
      </c>
      <c r="AP585" s="1" t="s">
        <v>6346</v>
      </c>
      <c r="AQ585" s="1" t="s">
        <v>6345</v>
      </c>
      <c r="AR585" s="1">
        <f>Raw!AH585</f>
        <v>16575</v>
      </c>
      <c r="AS585" s="1">
        <v>500</v>
      </c>
      <c r="AT585" s="1" t="s">
        <v>6346</v>
      </c>
      <c r="AU585" s="1" t="s">
        <v>6346</v>
      </c>
      <c r="AV585" s="1" t="s">
        <v>6420</v>
      </c>
    </row>
    <row r="586" spans="1:48" ht="12.75" x14ac:dyDescent="0.2">
      <c r="A586" s="1">
        <v>10585</v>
      </c>
      <c r="B586" s="1" t="s">
        <v>2</v>
      </c>
      <c r="C586" s="2">
        <f t="shared" ca="1" si="74"/>
        <v>45280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IF(Raw!O586="","0", Raw!O586)</f>
        <v>1994</v>
      </c>
      <c r="L586" s="1" t="str">
        <f>Raw!L586</f>
        <v>5 Sp Manual</v>
      </c>
      <c r="M586" s="1" t="str">
        <f>Raw!M586</f>
        <v>Petrol</v>
      </c>
      <c r="N586" s="1" t="s">
        <v>6346</v>
      </c>
      <c r="O586" s="1" t="s">
        <v>6369</v>
      </c>
      <c r="P586" s="1" t="s">
        <v>6345</v>
      </c>
      <c r="Q586" s="1" t="s">
        <v>6346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38706</v>
      </c>
      <c r="AA586" s="1" t="str">
        <f>Raw!Z586</f>
        <v>NEW ZEALAND FULL LICENCE</v>
      </c>
      <c r="AB586" s="1" t="s">
        <v>6345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6346</v>
      </c>
      <c r="AP586" s="1" t="s">
        <v>6346</v>
      </c>
      <c r="AQ586" s="1" t="s">
        <v>6345</v>
      </c>
      <c r="AR586" s="1">
        <f>Raw!AH586</f>
        <v>6517</v>
      </c>
      <c r="AS586" s="1">
        <v>500</v>
      </c>
      <c r="AT586" s="1" t="s">
        <v>6346</v>
      </c>
      <c r="AU586" s="1" t="s">
        <v>6346</v>
      </c>
      <c r="AV586" s="1" t="s">
        <v>6420</v>
      </c>
    </row>
    <row r="587" spans="1:48" ht="12.75" x14ac:dyDescent="0.2">
      <c r="A587" s="1">
        <v>10586</v>
      </c>
      <c r="B587" s="1" t="s">
        <v>2</v>
      </c>
      <c r="C587" s="2">
        <f t="shared" ca="1" si="74"/>
        <v>45280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IF(Raw!O587="","0",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6346</v>
      </c>
      <c r="O587" s="1" t="s">
        <v>6369</v>
      </c>
      <c r="P587" s="1" t="s">
        <v>6345</v>
      </c>
      <c r="Q587" s="1" t="s">
        <v>6346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36514</v>
      </c>
      <c r="AA587" s="1" t="str">
        <f>Raw!Z587</f>
        <v>NEW ZEALAND FULL LICENCE</v>
      </c>
      <c r="AB587" s="1" t="s">
        <v>6345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44712</v>
      </c>
      <c r="AN587" s="1" t="str">
        <f>IF(Raw!AF587="", "", Raw!AF587)</f>
        <v>Not at fault - other vehicle involved</v>
      </c>
      <c r="AO587" s="1" t="s">
        <v>6346</v>
      </c>
      <c r="AP587" s="1" t="s">
        <v>6346</v>
      </c>
      <c r="AQ587" s="1" t="s">
        <v>6345</v>
      </c>
      <c r="AR587" s="1">
        <f>Raw!AH587</f>
        <v>7770</v>
      </c>
      <c r="AS587" s="1">
        <v>500</v>
      </c>
      <c r="AT587" s="1" t="s">
        <v>6346</v>
      </c>
      <c r="AU587" s="1" t="s">
        <v>6346</v>
      </c>
      <c r="AV587" s="1" t="s">
        <v>6420</v>
      </c>
    </row>
    <row r="588" spans="1:48" ht="12.75" x14ac:dyDescent="0.2">
      <c r="A588" s="1">
        <v>10587</v>
      </c>
      <c r="B588" s="1" t="s">
        <v>2</v>
      </c>
      <c r="C588" s="2">
        <f t="shared" ca="1" si="74"/>
        <v>45280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IF(Raw!O588="","0",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6346</v>
      </c>
      <c r="O588" s="1" t="s">
        <v>6369</v>
      </c>
      <c r="P588" s="1" t="s">
        <v>6345</v>
      </c>
      <c r="Q588" s="1" t="s">
        <v>6346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35784</v>
      </c>
      <c r="AA588" s="1" t="str">
        <f>Raw!Z588</f>
        <v>NEW ZEALAND FULL LICENCE</v>
      </c>
      <c r="AB588" s="1" t="s">
        <v>6345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6346</v>
      </c>
      <c r="AP588" s="1" t="s">
        <v>6346</v>
      </c>
      <c r="AQ588" s="1" t="s">
        <v>6345</v>
      </c>
      <c r="AR588" s="1">
        <f>Raw!AH588</f>
        <v>11990</v>
      </c>
      <c r="AS588" s="1">
        <v>500</v>
      </c>
      <c r="AT588" s="1" t="s">
        <v>6346</v>
      </c>
      <c r="AU588" s="1" t="s">
        <v>6346</v>
      </c>
      <c r="AV588" s="1" t="s">
        <v>6420</v>
      </c>
    </row>
    <row r="589" spans="1:48" ht="12.75" x14ac:dyDescent="0.2">
      <c r="A589" s="1">
        <v>10588</v>
      </c>
      <c r="B589" s="1" t="s">
        <v>2</v>
      </c>
      <c r="C589" s="2">
        <f t="shared" ca="1" si="74"/>
        <v>45280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IF(Raw!O589="","0",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6346</v>
      </c>
      <c r="O589" s="1" t="s">
        <v>6369</v>
      </c>
      <c r="P589" s="1" t="s">
        <v>6345</v>
      </c>
      <c r="Q589" s="1" t="s">
        <v>6346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35784</v>
      </c>
      <c r="AA589" s="1" t="str">
        <f>Raw!Z589</f>
        <v>RESTRICTED LICENCE</v>
      </c>
      <c r="AB589" s="1" t="s">
        <v>6345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6346</v>
      </c>
      <c r="AP589" s="1" t="s">
        <v>6346</v>
      </c>
      <c r="AQ589" s="1" t="s">
        <v>6345</v>
      </c>
      <c r="AR589" s="1">
        <f>Raw!AH589</f>
        <v>6150</v>
      </c>
      <c r="AS589" s="1">
        <v>500</v>
      </c>
      <c r="AT589" s="1" t="s">
        <v>6346</v>
      </c>
      <c r="AU589" s="1" t="s">
        <v>6346</v>
      </c>
      <c r="AV589" s="1" t="s">
        <v>6420</v>
      </c>
    </row>
    <row r="590" spans="1:48" ht="12.75" x14ac:dyDescent="0.2">
      <c r="A590" s="1">
        <v>10589</v>
      </c>
      <c r="B590" s="1" t="s">
        <v>2</v>
      </c>
      <c r="C590" s="2">
        <f t="shared" ca="1" si="74"/>
        <v>45280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IF(Raw!O590="","0",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6346</v>
      </c>
      <c r="O590" s="1" t="s">
        <v>6369</v>
      </c>
      <c r="P590" s="1" t="s">
        <v>6345</v>
      </c>
      <c r="Q590" s="1" t="s">
        <v>6346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26653</v>
      </c>
      <c r="AA590" s="1" t="str">
        <f>Raw!Z590</f>
        <v>NEW ZEALAND FULL LICENCE</v>
      </c>
      <c r="AB590" s="1" t="s">
        <v>6345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6346</v>
      </c>
      <c r="AP590" s="1" t="s">
        <v>6346</v>
      </c>
      <c r="AQ590" s="1" t="s">
        <v>6345</v>
      </c>
      <c r="AR590" s="1">
        <f>Raw!AH590</f>
        <v>5270</v>
      </c>
      <c r="AS590" s="1">
        <v>500</v>
      </c>
      <c r="AT590" s="1" t="s">
        <v>6346</v>
      </c>
      <c r="AU590" s="1" t="s">
        <v>6346</v>
      </c>
      <c r="AV590" s="1" t="s">
        <v>6420</v>
      </c>
    </row>
    <row r="591" spans="1:48" ht="12.75" x14ac:dyDescent="0.2">
      <c r="A591" s="1">
        <v>10590</v>
      </c>
      <c r="B591" s="1" t="s">
        <v>2</v>
      </c>
      <c r="C591" s="2">
        <f t="shared" ca="1" si="74"/>
        <v>45280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IF(Raw!O591="","0",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6346</v>
      </c>
      <c r="O591" s="1" t="s">
        <v>6369</v>
      </c>
      <c r="P591" s="1" t="s">
        <v>6345</v>
      </c>
      <c r="Q591" s="1" t="s">
        <v>6346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32862</v>
      </c>
      <c r="AA591" s="1" t="str">
        <f>Raw!Z591</f>
        <v>NEW ZEALAND FULL LICENCE</v>
      </c>
      <c r="AB591" s="1" t="s">
        <v>6345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45046</v>
      </c>
      <c r="AN591" s="1" t="str">
        <f>IF(Raw!AF591="", "", Raw!AF591)</f>
        <v>Not at fault - other vehicle involved</v>
      </c>
      <c r="AO591" s="1" t="s">
        <v>6346</v>
      </c>
      <c r="AP591" s="1" t="s">
        <v>6346</v>
      </c>
      <c r="AQ591" s="1" t="s">
        <v>6345</v>
      </c>
      <c r="AR591" s="1">
        <f>Raw!AH591</f>
        <v>78800</v>
      </c>
      <c r="AS591" s="1">
        <v>500</v>
      </c>
      <c r="AT591" s="1" t="s">
        <v>6346</v>
      </c>
      <c r="AU591" s="1" t="s">
        <v>6346</v>
      </c>
      <c r="AV591" s="1" t="s">
        <v>6420</v>
      </c>
    </row>
    <row r="592" spans="1:48" ht="12.75" x14ac:dyDescent="0.2">
      <c r="A592" s="1">
        <v>10591</v>
      </c>
      <c r="B592" s="1" t="s">
        <v>2</v>
      </c>
      <c r="C592" s="2">
        <f t="shared" ca="1" si="74"/>
        <v>45280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IF(Raw!O592="","0",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6346</v>
      </c>
      <c r="O592" s="1" t="s">
        <v>6369</v>
      </c>
      <c r="P592" s="1" t="s">
        <v>6345</v>
      </c>
      <c r="Q592" s="1" t="s">
        <v>6346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21174</v>
      </c>
      <c r="AA592" s="1" t="str">
        <f>Raw!Z592</f>
        <v>NEW ZEALAND FULL LICENCE</v>
      </c>
      <c r="AB592" s="1" t="s">
        <v>6345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6346</v>
      </c>
      <c r="AP592" s="1" t="s">
        <v>6346</v>
      </c>
      <c r="AQ592" s="1" t="s">
        <v>6345</v>
      </c>
      <c r="AR592" s="1">
        <f>Raw!AH592</f>
        <v>77880</v>
      </c>
      <c r="AS592" s="1">
        <v>500</v>
      </c>
      <c r="AT592" s="1" t="s">
        <v>6346</v>
      </c>
      <c r="AU592" s="1" t="s">
        <v>6346</v>
      </c>
      <c r="AV592" s="1" t="s">
        <v>6420</v>
      </c>
    </row>
    <row r="593" spans="1:48" ht="12.75" x14ac:dyDescent="0.2">
      <c r="A593" s="1">
        <v>10592</v>
      </c>
      <c r="B593" s="1" t="s">
        <v>2</v>
      </c>
      <c r="C593" s="2">
        <f t="shared" ca="1" si="74"/>
        <v>45280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IF(Raw!O593="","0",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6346</v>
      </c>
      <c r="O593" s="1" t="s">
        <v>6369</v>
      </c>
      <c r="P593" s="1" t="s">
        <v>6345</v>
      </c>
      <c r="Q593" s="1" t="s">
        <v>6346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33592</v>
      </c>
      <c r="AA593" s="1" t="str">
        <f>Raw!Z593</f>
        <v>NEW ZEALAND FULL LICENCE</v>
      </c>
      <c r="AB593" s="1" t="s">
        <v>6345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6346</v>
      </c>
      <c r="AP593" s="1" t="s">
        <v>6346</v>
      </c>
      <c r="AQ593" s="1" t="s">
        <v>6345</v>
      </c>
      <c r="AR593" s="1">
        <f>Raw!AH593</f>
        <v>5350</v>
      </c>
      <c r="AS593" s="1">
        <v>500</v>
      </c>
      <c r="AT593" s="1" t="s">
        <v>6346</v>
      </c>
      <c r="AU593" s="1" t="s">
        <v>6346</v>
      </c>
      <c r="AV593" s="1" t="s">
        <v>6420</v>
      </c>
    </row>
    <row r="594" spans="1:48" ht="12.75" x14ac:dyDescent="0.2">
      <c r="A594" s="1">
        <v>10593</v>
      </c>
      <c r="B594" s="1" t="s">
        <v>2</v>
      </c>
      <c r="C594" s="2">
        <f t="shared" ca="1" si="74"/>
        <v>45280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IF(Raw!O594="","0",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6346</v>
      </c>
      <c r="O594" s="1" t="s">
        <v>6369</v>
      </c>
      <c r="P594" s="1" t="s">
        <v>6345</v>
      </c>
      <c r="Q594" s="1" t="s">
        <v>6346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35419</v>
      </c>
      <c r="AA594" s="1" t="str">
        <f>Raw!Z594</f>
        <v>RESTRICTED LICENCE</v>
      </c>
      <c r="AB594" s="1" t="s">
        <v>6345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6346</v>
      </c>
      <c r="AP594" s="1" t="s">
        <v>6346</v>
      </c>
      <c r="AQ594" s="1" t="s">
        <v>6345</v>
      </c>
      <c r="AR594" s="1">
        <f>Raw!AH594</f>
        <v>12030</v>
      </c>
      <c r="AS594" s="1">
        <v>500</v>
      </c>
      <c r="AT594" s="1" t="s">
        <v>6346</v>
      </c>
      <c r="AU594" s="1" t="s">
        <v>6346</v>
      </c>
      <c r="AV594" s="1" t="s">
        <v>6420</v>
      </c>
    </row>
    <row r="595" spans="1:48" ht="12.75" x14ac:dyDescent="0.2">
      <c r="A595" s="1">
        <v>10594</v>
      </c>
      <c r="B595" s="1" t="s">
        <v>2</v>
      </c>
      <c r="C595" s="2">
        <f t="shared" ca="1" si="74"/>
        <v>45280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IF(Raw!O595="","0",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6346</v>
      </c>
      <c r="O595" s="1" t="s">
        <v>6369</v>
      </c>
      <c r="P595" s="1" t="s">
        <v>6345</v>
      </c>
      <c r="Q595" s="1" t="s">
        <v>6346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28844</v>
      </c>
      <c r="AA595" s="1" t="str">
        <f>Raw!Z595</f>
        <v>NEW ZEALAND FULL LICENCE</v>
      </c>
      <c r="AB595" s="1" t="s">
        <v>6345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6346</v>
      </c>
      <c r="AP595" s="1" t="s">
        <v>6346</v>
      </c>
      <c r="AQ595" s="1" t="s">
        <v>6345</v>
      </c>
      <c r="AR595" s="1">
        <f>Raw!AH595</f>
        <v>12060</v>
      </c>
      <c r="AS595" s="1">
        <v>500</v>
      </c>
      <c r="AT595" s="1" t="s">
        <v>6346</v>
      </c>
      <c r="AU595" s="1" t="s">
        <v>6346</v>
      </c>
      <c r="AV595" s="1" t="s">
        <v>6420</v>
      </c>
    </row>
    <row r="596" spans="1:48" ht="12.75" x14ac:dyDescent="0.2">
      <c r="A596" s="1">
        <v>10595</v>
      </c>
      <c r="B596" s="1" t="s">
        <v>2</v>
      </c>
      <c r="C596" s="2">
        <f t="shared" ca="1" si="74"/>
        <v>45280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IF(Raw!O596="","0",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6346</v>
      </c>
      <c r="O596" s="1" t="s">
        <v>6369</v>
      </c>
      <c r="P596" s="1" t="s">
        <v>6345</v>
      </c>
      <c r="Q596" s="1" t="s">
        <v>6346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16426</v>
      </c>
      <c r="AA596" s="1" t="str">
        <f>Raw!Z596</f>
        <v>NEW ZEALAND FULL LICENCE</v>
      </c>
      <c r="AB596" s="1" t="s">
        <v>6345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6346</v>
      </c>
      <c r="AP596" s="1" t="s">
        <v>6346</v>
      </c>
      <c r="AQ596" s="1" t="s">
        <v>6345</v>
      </c>
      <c r="AR596" s="1">
        <f>Raw!AH596</f>
        <v>7000</v>
      </c>
      <c r="AS596" s="1">
        <v>500</v>
      </c>
      <c r="AT596" s="1" t="s">
        <v>6346</v>
      </c>
      <c r="AU596" s="1" t="s">
        <v>6346</v>
      </c>
      <c r="AV596" s="1" t="s">
        <v>6420</v>
      </c>
    </row>
    <row r="597" spans="1:48" ht="12.75" x14ac:dyDescent="0.2">
      <c r="A597" s="1">
        <v>10596</v>
      </c>
      <c r="B597" s="1" t="s">
        <v>2</v>
      </c>
      <c r="C597" s="2">
        <f t="shared" ca="1" si="74"/>
        <v>45280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IF(Raw!O597="","0",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6346</v>
      </c>
      <c r="O597" s="1" t="s">
        <v>6369</v>
      </c>
      <c r="P597" s="1" t="s">
        <v>6345</v>
      </c>
      <c r="Q597" s="1" t="s">
        <v>6346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33592</v>
      </c>
      <c r="AA597" s="1" t="str">
        <f>Raw!Z597</f>
        <v>NEW ZEALAND FULL LICENCE</v>
      </c>
      <c r="AB597" s="1" t="s">
        <v>6345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6346</v>
      </c>
      <c r="AP597" s="1" t="s">
        <v>6346</v>
      </c>
      <c r="AQ597" s="1" t="s">
        <v>6345</v>
      </c>
      <c r="AR597" s="1">
        <f>Raw!AH597</f>
        <v>6950</v>
      </c>
      <c r="AS597" s="1">
        <v>500</v>
      </c>
      <c r="AT597" s="1" t="s">
        <v>6346</v>
      </c>
      <c r="AU597" s="1" t="s">
        <v>6346</v>
      </c>
      <c r="AV597" s="1" t="s">
        <v>6420</v>
      </c>
    </row>
    <row r="598" spans="1:48" ht="12.75" x14ac:dyDescent="0.2">
      <c r="A598" s="1">
        <v>10597</v>
      </c>
      <c r="B598" s="1" t="s">
        <v>2</v>
      </c>
      <c r="C598" s="2">
        <f t="shared" ca="1" si="74"/>
        <v>45280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IF(Raw!O598="","0",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6346</v>
      </c>
      <c r="O598" s="1" t="s">
        <v>6369</v>
      </c>
      <c r="P598" s="1" t="s">
        <v>6345</v>
      </c>
      <c r="Q598" s="1" t="s">
        <v>6346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20078</v>
      </c>
      <c r="AA598" s="1" t="str">
        <f>Raw!Z598</f>
        <v>NEW ZEALAND FULL LICENCE</v>
      </c>
      <c r="AB598" s="1" t="s">
        <v>6345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6346</v>
      </c>
      <c r="AP598" s="1" t="s">
        <v>6346</v>
      </c>
      <c r="AQ598" s="1" t="s">
        <v>6345</v>
      </c>
      <c r="AR598" s="1">
        <f>Raw!AH598</f>
        <v>8455</v>
      </c>
      <c r="AS598" s="1">
        <v>500</v>
      </c>
      <c r="AT598" s="1" t="s">
        <v>6346</v>
      </c>
      <c r="AU598" s="1" t="s">
        <v>6346</v>
      </c>
      <c r="AV598" s="1" t="s">
        <v>6420</v>
      </c>
    </row>
    <row r="599" spans="1:48" ht="12.75" x14ac:dyDescent="0.2">
      <c r="A599" s="1">
        <v>10598</v>
      </c>
      <c r="B599" s="1" t="s">
        <v>2</v>
      </c>
      <c r="C599" s="2">
        <f t="shared" ca="1" si="74"/>
        <v>45280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IF(Raw!O599="","0",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6346</v>
      </c>
      <c r="O599" s="1" t="s">
        <v>6369</v>
      </c>
      <c r="P599" s="1" t="s">
        <v>6345</v>
      </c>
      <c r="Q599" s="1" t="s">
        <v>6346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25192</v>
      </c>
      <c r="AA599" s="1" t="str">
        <f>Raw!Z599</f>
        <v>NEW ZEALAND FULL LICENCE</v>
      </c>
      <c r="AB599" s="1" t="s">
        <v>6345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6346</v>
      </c>
      <c r="AP599" s="1" t="s">
        <v>6346</v>
      </c>
      <c r="AQ599" s="1" t="s">
        <v>6345</v>
      </c>
      <c r="AR599" s="1">
        <f>Raw!AH599</f>
        <v>5900</v>
      </c>
      <c r="AS599" s="1">
        <v>500</v>
      </c>
      <c r="AT599" s="1" t="s">
        <v>6346</v>
      </c>
      <c r="AU599" s="1" t="s">
        <v>6346</v>
      </c>
      <c r="AV599" s="1" t="s">
        <v>6420</v>
      </c>
    </row>
    <row r="600" spans="1:48" ht="12.75" x14ac:dyDescent="0.2">
      <c r="A600" s="1">
        <v>10599</v>
      </c>
      <c r="B600" s="1" t="s">
        <v>2</v>
      </c>
      <c r="C600" s="2">
        <f t="shared" ca="1" si="74"/>
        <v>45280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IF(Raw!O600="","0",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6346</v>
      </c>
      <c r="O600" s="1" t="s">
        <v>6369</v>
      </c>
      <c r="P600" s="1" t="s">
        <v>6345</v>
      </c>
      <c r="Q600" s="1" t="s">
        <v>6346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31766</v>
      </c>
      <c r="AA600" s="1" t="str">
        <f>Raw!Z600</f>
        <v>NEW ZEALAND FULL LICENCE</v>
      </c>
      <c r="AB600" s="1" t="s">
        <v>6345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45046</v>
      </c>
      <c r="AN600" s="1" t="str">
        <f>IF(Raw!AF600="", "", Raw!AF600)</f>
        <v>At fault - other vehicle involved</v>
      </c>
      <c r="AO600" s="1" t="s">
        <v>6346</v>
      </c>
      <c r="AP600" s="1" t="s">
        <v>6346</v>
      </c>
      <c r="AQ600" s="1" t="s">
        <v>6345</v>
      </c>
      <c r="AR600" s="1">
        <f>Raw!AH600</f>
        <v>27650</v>
      </c>
      <c r="AS600" s="1">
        <v>500</v>
      </c>
      <c r="AT600" s="1" t="s">
        <v>6346</v>
      </c>
      <c r="AU600" s="1" t="s">
        <v>6346</v>
      </c>
      <c r="AV600" s="1" t="s">
        <v>6420</v>
      </c>
    </row>
    <row r="601" spans="1:48" ht="12.75" x14ac:dyDescent="0.2">
      <c r="A601" s="1">
        <v>10600</v>
      </c>
      <c r="B601" s="1" t="s">
        <v>2</v>
      </c>
      <c r="C601" s="2">
        <f t="shared" ca="1" si="74"/>
        <v>45280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IF(Raw!O601="","0",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6346</v>
      </c>
      <c r="O601" s="1" t="s">
        <v>6369</v>
      </c>
      <c r="P601" s="1" t="s">
        <v>6345</v>
      </c>
      <c r="Q601" s="1" t="s">
        <v>6346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19713</v>
      </c>
      <c r="AA601" s="1" t="str">
        <f>Raw!Z601</f>
        <v>NEW ZEALAND FULL LICENCE</v>
      </c>
      <c r="AB601" s="1" t="s">
        <v>6345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44347</v>
      </c>
      <c r="AN601" s="1" t="str">
        <f>IF(Raw!AF601="", "", Raw!AF601)</f>
        <v>At fault - other vehicle involved</v>
      </c>
      <c r="AO601" s="1" t="s">
        <v>6346</v>
      </c>
      <c r="AP601" s="1" t="s">
        <v>6346</v>
      </c>
      <c r="AQ601" s="1" t="s">
        <v>6345</v>
      </c>
      <c r="AR601" s="1">
        <f>Raw!AH601</f>
        <v>66990</v>
      </c>
      <c r="AS601" s="1">
        <v>500</v>
      </c>
      <c r="AT601" s="1" t="s">
        <v>6346</v>
      </c>
      <c r="AU601" s="1" t="s">
        <v>6346</v>
      </c>
      <c r="AV601" s="1" t="s">
        <v>6420</v>
      </c>
    </row>
    <row r="602" spans="1:48" ht="12.75" x14ac:dyDescent="0.2">
      <c r="A602" s="1">
        <v>10601</v>
      </c>
      <c r="B602" s="1" t="s">
        <v>2</v>
      </c>
      <c r="C602" s="2">
        <f t="shared" ca="1" si="74"/>
        <v>45280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IF(Raw!O602="","0",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6346</v>
      </c>
      <c r="O602" s="1" t="s">
        <v>6369</v>
      </c>
      <c r="P602" s="1" t="s">
        <v>6345</v>
      </c>
      <c r="Q602" s="1" t="s">
        <v>6346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25192</v>
      </c>
      <c r="AA602" s="1" t="str">
        <f>Raw!Z602</f>
        <v>NEW ZEALAND FULL LICENCE</v>
      </c>
      <c r="AB602" s="1" t="s">
        <v>6345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6346</v>
      </c>
      <c r="AP602" s="1" t="s">
        <v>6346</v>
      </c>
      <c r="AQ602" s="1" t="s">
        <v>6345</v>
      </c>
      <c r="AR602" s="1">
        <f>Raw!AH602</f>
        <v>28800</v>
      </c>
      <c r="AS602" s="1">
        <v>500</v>
      </c>
      <c r="AT602" s="1" t="s">
        <v>6346</v>
      </c>
      <c r="AU602" s="1" t="s">
        <v>6346</v>
      </c>
      <c r="AV602" s="1" t="s">
        <v>6420</v>
      </c>
    </row>
    <row r="603" spans="1:48" ht="12.75" x14ac:dyDescent="0.2">
      <c r="A603" s="1">
        <v>10602</v>
      </c>
      <c r="B603" s="1" t="s">
        <v>2</v>
      </c>
      <c r="C603" s="2">
        <f t="shared" ca="1" si="74"/>
        <v>45280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IF(Raw!O603="","0",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6346</v>
      </c>
      <c r="O603" s="1" t="s">
        <v>6369</v>
      </c>
      <c r="P603" s="1" t="s">
        <v>6345</v>
      </c>
      <c r="Q603" s="1" t="s">
        <v>6346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35419</v>
      </c>
      <c r="AA603" s="1" t="str">
        <f>Raw!Z603</f>
        <v>NEW ZEALAND FULL LICENCE</v>
      </c>
      <c r="AB603" s="1" t="s">
        <v>6345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6346</v>
      </c>
      <c r="AP603" s="1" t="s">
        <v>6346</v>
      </c>
      <c r="AQ603" s="1" t="s">
        <v>6345</v>
      </c>
      <c r="AR603" s="1">
        <f>Raw!AH603</f>
        <v>36220</v>
      </c>
      <c r="AS603" s="1">
        <v>500</v>
      </c>
      <c r="AT603" s="1" t="s">
        <v>6346</v>
      </c>
      <c r="AU603" s="1" t="s">
        <v>6346</v>
      </c>
      <c r="AV603" s="1" t="s">
        <v>6420</v>
      </c>
    </row>
    <row r="604" spans="1:48" ht="12.75" x14ac:dyDescent="0.2">
      <c r="A604" s="1">
        <v>10603</v>
      </c>
      <c r="B604" s="1" t="s">
        <v>2</v>
      </c>
      <c r="C604" s="2">
        <f t="shared" ca="1" si="74"/>
        <v>45280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IF(Raw!O604="","0",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6346</v>
      </c>
      <c r="O604" s="1" t="s">
        <v>6369</v>
      </c>
      <c r="P604" s="1" t="s">
        <v>6345</v>
      </c>
      <c r="Q604" s="1" t="s">
        <v>6346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26287</v>
      </c>
      <c r="AA604" s="1" t="str">
        <f>Raw!Z604</f>
        <v>NEW ZEALAND FULL LICENCE</v>
      </c>
      <c r="AB604" s="1" t="s">
        <v>6345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6346</v>
      </c>
      <c r="AP604" s="1" t="s">
        <v>6346</v>
      </c>
      <c r="AQ604" s="1" t="s">
        <v>6345</v>
      </c>
      <c r="AR604" s="1">
        <f>Raw!AH604</f>
        <v>75490</v>
      </c>
      <c r="AS604" s="1">
        <v>500</v>
      </c>
      <c r="AT604" s="1" t="s">
        <v>6346</v>
      </c>
      <c r="AU604" s="1" t="s">
        <v>6346</v>
      </c>
      <c r="AV604" s="1" t="s">
        <v>6420</v>
      </c>
    </row>
    <row r="605" spans="1:48" ht="12.75" x14ac:dyDescent="0.2">
      <c r="A605" s="1">
        <v>10604</v>
      </c>
      <c r="B605" s="1" t="s">
        <v>2</v>
      </c>
      <c r="C605" s="2">
        <f t="shared" ca="1" si="74"/>
        <v>45280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IF(Raw!O605="","0",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6346</v>
      </c>
      <c r="O605" s="1" t="s">
        <v>6369</v>
      </c>
      <c r="P605" s="1" t="s">
        <v>6345</v>
      </c>
      <c r="Q605" s="1" t="s">
        <v>6346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35784</v>
      </c>
      <c r="AA605" s="1" t="str">
        <f>Raw!Z605</f>
        <v>LEARNERS LICENCE</v>
      </c>
      <c r="AB605" s="1" t="s">
        <v>6345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6346</v>
      </c>
      <c r="AP605" s="1" t="s">
        <v>6346</v>
      </c>
      <c r="AQ605" s="1" t="s">
        <v>6345</v>
      </c>
      <c r="AR605" s="1">
        <f>Raw!AH605</f>
        <v>8700</v>
      </c>
      <c r="AS605" s="1">
        <v>500</v>
      </c>
      <c r="AT605" s="1" t="s">
        <v>6346</v>
      </c>
      <c r="AU605" s="1" t="s">
        <v>6346</v>
      </c>
      <c r="AV605" s="1" t="s">
        <v>6420</v>
      </c>
    </row>
    <row r="606" spans="1:48" ht="12.75" x14ac:dyDescent="0.2">
      <c r="A606" s="1">
        <v>10605</v>
      </c>
      <c r="B606" s="1" t="s">
        <v>2</v>
      </c>
      <c r="C606" s="2">
        <f t="shared" ca="1" si="74"/>
        <v>45280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IF(Raw!O606="","0",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6346</v>
      </c>
      <c r="O606" s="1" t="s">
        <v>6369</v>
      </c>
      <c r="P606" s="1" t="s">
        <v>6345</v>
      </c>
      <c r="Q606" s="1" t="s">
        <v>6346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36149</v>
      </c>
      <c r="AA606" s="1" t="str">
        <f>Raw!Z606</f>
        <v>NEW ZEALAND FULL LICENCE</v>
      </c>
      <c r="AB606" s="1" t="s">
        <v>6345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6346</v>
      </c>
      <c r="AP606" s="1" t="s">
        <v>6346</v>
      </c>
      <c r="AQ606" s="1" t="s">
        <v>6345</v>
      </c>
      <c r="AR606" s="1">
        <f>Raw!AH606</f>
        <v>11380</v>
      </c>
      <c r="AS606" s="1">
        <v>500</v>
      </c>
      <c r="AT606" s="1" t="s">
        <v>6346</v>
      </c>
      <c r="AU606" s="1" t="s">
        <v>6346</v>
      </c>
      <c r="AV606" s="1" t="s">
        <v>6420</v>
      </c>
    </row>
    <row r="607" spans="1:48" ht="12.75" x14ac:dyDescent="0.2">
      <c r="A607" s="1">
        <v>10606</v>
      </c>
      <c r="B607" s="1" t="s">
        <v>2</v>
      </c>
      <c r="C607" s="2">
        <f t="shared" ca="1" si="74"/>
        <v>45280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IF(Raw!O607="","0",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6346</v>
      </c>
      <c r="O607" s="1" t="s">
        <v>6369</v>
      </c>
      <c r="P607" s="1" t="s">
        <v>6345</v>
      </c>
      <c r="Q607" s="1" t="s">
        <v>6346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25557</v>
      </c>
      <c r="AA607" s="1" t="str">
        <f>Raw!Z607</f>
        <v>NEW ZEALAND FULL LICENCE</v>
      </c>
      <c r="AB607" s="1" t="s">
        <v>6345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6346</v>
      </c>
      <c r="AP607" s="1" t="s">
        <v>6346</v>
      </c>
      <c r="AQ607" s="1" t="s">
        <v>6345</v>
      </c>
      <c r="AR607" s="1">
        <f>Raw!AH607</f>
        <v>41990</v>
      </c>
      <c r="AS607" s="1">
        <v>500</v>
      </c>
      <c r="AT607" s="1" t="s">
        <v>6346</v>
      </c>
      <c r="AU607" s="1" t="s">
        <v>6346</v>
      </c>
      <c r="AV607" s="1" t="s">
        <v>6420</v>
      </c>
    </row>
    <row r="608" spans="1:48" ht="12.75" x14ac:dyDescent="0.2">
      <c r="A608" s="1">
        <v>10607</v>
      </c>
      <c r="B608" s="1" t="s">
        <v>2</v>
      </c>
      <c r="C608" s="2">
        <f t="shared" ca="1" si="74"/>
        <v>45280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IF(Raw!O608="","0",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6346</v>
      </c>
      <c r="O608" s="1" t="s">
        <v>6369</v>
      </c>
      <c r="P608" s="1" t="s">
        <v>6345</v>
      </c>
      <c r="Q608" s="1" t="s">
        <v>6346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34323</v>
      </c>
      <c r="AA608" s="1" t="str">
        <f>Raw!Z608</f>
        <v>LEARNERS LICENCE</v>
      </c>
      <c r="AB608" s="1" t="s">
        <v>6345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6346</v>
      </c>
      <c r="AP608" s="1" t="s">
        <v>6346</v>
      </c>
      <c r="AQ608" s="1" t="s">
        <v>6345</v>
      </c>
      <c r="AR608" s="1">
        <f>Raw!AH608</f>
        <v>4135</v>
      </c>
      <c r="AS608" s="1">
        <v>500</v>
      </c>
      <c r="AT608" s="1" t="s">
        <v>6346</v>
      </c>
      <c r="AU608" s="1" t="s">
        <v>6346</v>
      </c>
      <c r="AV608" s="1" t="s">
        <v>6420</v>
      </c>
    </row>
    <row r="609" spans="1:48" ht="12.75" x14ac:dyDescent="0.2">
      <c r="A609" s="1">
        <v>10608</v>
      </c>
      <c r="B609" s="1" t="s">
        <v>2</v>
      </c>
      <c r="C609" s="2">
        <f t="shared" ca="1" si="74"/>
        <v>45280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IF(Raw!O609="","0",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6346</v>
      </c>
      <c r="O609" s="1" t="s">
        <v>6369</v>
      </c>
      <c r="P609" s="1" t="s">
        <v>6345</v>
      </c>
      <c r="Q609" s="1" t="s">
        <v>6346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32497</v>
      </c>
      <c r="AA609" s="1" t="str">
        <f>Raw!Z609</f>
        <v>NEW ZEALAND FULL LICENCE</v>
      </c>
      <c r="AB609" s="1" t="s">
        <v>6345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45046</v>
      </c>
      <c r="AN609" s="1" t="str">
        <f>IF(Raw!AF609="", "", Raw!AF609)</f>
        <v>At fault - Fire damage or theft</v>
      </c>
      <c r="AO609" s="1" t="s">
        <v>6346</v>
      </c>
      <c r="AP609" s="1" t="s">
        <v>6346</v>
      </c>
      <c r="AQ609" s="1" t="s">
        <v>6345</v>
      </c>
      <c r="AR609" s="1">
        <f>Raw!AH609</f>
        <v>19525</v>
      </c>
      <c r="AS609" s="1">
        <v>500</v>
      </c>
      <c r="AT609" s="1" t="s">
        <v>6346</v>
      </c>
      <c r="AU609" s="1" t="s">
        <v>6346</v>
      </c>
      <c r="AV609" s="1" t="s">
        <v>6420</v>
      </c>
    </row>
    <row r="610" spans="1:48" ht="12.75" x14ac:dyDescent="0.2">
      <c r="A610" s="1">
        <v>10609</v>
      </c>
      <c r="B610" s="1" t="s">
        <v>2</v>
      </c>
      <c r="C610" s="2">
        <f t="shared" ca="1" si="74"/>
        <v>45280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IF(Raw!O610="","0", Raw!O610)</f>
        <v>1323</v>
      </c>
      <c r="L610" s="1" t="str">
        <f>Raw!L610</f>
        <v>5 Sp Manual</v>
      </c>
      <c r="M610" s="1" t="str">
        <f>Raw!M610</f>
        <v>Petrol</v>
      </c>
      <c r="N610" s="1" t="s">
        <v>6346</v>
      </c>
      <c r="O610" s="1" t="s">
        <v>6369</v>
      </c>
      <c r="P610" s="1" t="s">
        <v>6345</v>
      </c>
      <c r="Q610" s="1" t="s">
        <v>6346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35784</v>
      </c>
      <c r="AA610" s="1" t="str">
        <f>Raw!Z610</f>
        <v>LEARNERS LICENCE</v>
      </c>
      <c r="AB610" s="1" t="s">
        <v>6345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44408</v>
      </c>
      <c r="AN610" s="1" t="str">
        <f>IF(Raw!AF610="", "", Raw!AF610)</f>
        <v>Not at fault - other vehicle involved</v>
      </c>
      <c r="AO610" s="1" t="s">
        <v>6346</v>
      </c>
      <c r="AP610" s="1" t="s">
        <v>6346</v>
      </c>
      <c r="AQ610" s="1" t="s">
        <v>6345</v>
      </c>
      <c r="AR610" s="1">
        <f>Raw!AH610</f>
        <v>1675</v>
      </c>
      <c r="AS610" s="1">
        <v>500</v>
      </c>
      <c r="AT610" s="1" t="s">
        <v>6346</v>
      </c>
      <c r="AU610" s="1" t="s">
        <v>6346</v>
      </c>
      <c r="AV610" s="1" t="s">
        <v>6420</v>
      </c>
    </row>
    <row r="611" spans="1:48" ht="12.75" x14ac:dyDescent="0.2">
      <c r="A611" s="1">
        <v>10610</v>
      </c>
      <c r="B611" s="1" t="s">
        <v>2</v>
      </c>
      <c r="C611" s="2">
        <f t="shared" ca="1" si="74"/>
        <v>45280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IF(Raw!O611="","0", Raw!O611)</f>
        <v>1296</v>
      </c>
      <c r="L611" s="1" t="str">
        <f>Raw!L611</f>
        <v>5 Sp Manual</v>
      </c>
      <c r="M611" s="1" t="str">
        <f>Raw!M611</f>
        <v>Petrol</v>
      </c>
      <c r="N611" s="1" t="s">
        <v>6346</v>
      </c>
      <c r="O611" s="1" t="s">
        <v>6369</v>
      </c>
      <c r="P611" s="1" t="s">
        <v>6345</v>
      </c>
      <c r="Q611" s="1" t="s">
        <v>6346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34323</v>
      </c>
      <c r="AA611" s="1" t="str">
        <f>Raw!Z611</f>
        <v>NEW ZEALAND FULL LICENCE</v>
      </c>
      <c r="AB611" s="1" t="s">
        <v>6345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6346</v>
      </c>
      <c r="AP611" s="1" t="s">
        <v>6346</v>
      </c>
      <c r="AQ611" s="1" t="s">
        <v>6345</v>
      </c>
      <c r="AR611" s="1">
        <f>Raw!AH611</f>
        <v>14035</v>
      </c>
      <c r="AS611" s="1">
        <v>500</v>
      </c>
      <c r="AT611" s="1" t="s">
        <v>6346</v>
      </c>
      <c r="AU611" s="1" t="s">
        <v>6346</v>
      </c>
      <c r="AV611" s="1" t="s">
        <v>6420</v>
      </c>
    </row>
    <row r="612" spans="1:48" ht="12.75" x14ac:dyDescent="0.2">
      <c r="A612" s="1">
        <v>10611</v>
      </c>
      <c r="B612" s="1" t="s">
        <v>2</v>
      </c>
      <c r="C612" s="2">
        <f t="shared" ca="1" si="74"/>
        <v>45280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IF(Raw!O612="","0",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6346</v>
      </c>
      <c r="O612" s="1" t="s">
        <v>6369</v>
      </c>
      <c r="P612" s="1" t="s">
        <v>6345</v>
      </c>
      <c r="Q612" s="1" t="s">
        <v>6346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29575</v>
      </c>
      <c r="AA612" s="1" t="str">
        <f>Raw!Z612</f>
        <v>NEW ZEALAND FULL LICENCE</v>
      </c>
      <c r="AB612" s="1" t="s">
        <v>6345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6346</v>
      </c>
      <c r="AP612" s="1" t="s">
        <v>6346</v>
      </c>
      <c r="AQ612" s="1" t="s">
        <v>6345</v>
      </c>
      <c r="AR612" s="1">
        <f>Raw!AH612</f>
        <v>18100</v>
      </c>
      <c r="AS612" s="1">
        <v>500</v>
      </c>
      <c r="AT612" s="1" t="s">
        <v>6346</v>
      </c>
      <c r="AU612" s="1" t="s">
        <v>6346</v>
      </c>
      <c r="AV612" s="1" t="s">
        <v>6420</v>
      </c>
    </row>
    <row r="613" spans="1:48" ht="12.75" x14ac:dyDescent="0.2">
      <c r="A613" s="1">
        <v>10612</v>
      </c>
      <c r="B613" s="1" t="s">
        <v>2</v>
      </c>
      <c r="C613" s="2">
        <f t="shared" ca="1" si="74"/>
        <v>45280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IF(Raw!O613="","0",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6346</v>
      </c>
      <c r="O613" s="1" t="s">
        <v>6369</v>
      </c>
      <c r="P613" s="1" t="s">
        <v>6345</v>
      </c>
      <c r="Q613" s="1" t="s">
        <v>6346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31766</v>
      </c>
      <c r="AA613" s="1" t="str">
        <f>Raw!Z613</f>
        <v>NEW ZEALAND FULL LICENCE</v>
      </c>
      <c r="AB613" s="1" t="s">
        <v>6345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44408</v>
      </c>
      <c r="AN613" s="1" t="str">
        <f>IF(Raw!AF613="", "", Raw!AF613)</f>
        <v>Not at fault - other vehicle involved</v>
      </c>
      <c r="AO613" s="1" t="s">
        <v>6346</v>
      </c>
      <c r="AP613" s="1" t="s">
        <v>6346</v>
      </c>
      <c r="AQ613" s="1" t="s">
        <v>6345</v>
      </c>
      <c r="AR613" s="1">
        <f>Raw!AH613</f>
        <v>13800</v>
      </c>
      <c r="AS613" s="1">
        <v>500</v>
      </c>
      <c r="AT613" s="1" t="s">
        <v>6346</v>
      </c>
      <c r="AU613" s="1" t="s">
        <v>6346</v>
      </c>
      <c r="AV613" s="1" t="s">
        <v>6420</v>
      </c>
    </row>
    <row r="614" spans="1:48" ht="12.75" x14ac:dyDescent="0.2">
      <c r="A614" s="1">
        <v>10613</v>
      </c>
      <c r="B614" s="1" t="s">
        <v>2</v>
      </c>
      <c r="C614" s="2">
        <f t="shared" ca="1" si="74"/>
        <v>45280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IF(Raw!O614="","0",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6346</v>
      </c>
      <c r="O614" s="1" t="s">
        <v>6369</v>
      </c>
      <c r="P614" s="1" t="s">
        <v>6345</v>
      </c>
      <c r="Q614" s="1" t="s">
        <v>6346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35784</v>
      </c>
      <c r="AA614" s="1" t="str">
        <f>Raw!Z614</f>
        <v>NEW ZEALAND FULL LICENCE</v>
      </c>
      <c r="AB614" s="1" t="s">
        <v>6345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6346</v>
      </c>
      <c r="AP614" s="1" t="s">
        <v>6346</v>
      </c>
      <c r="AQ614" s="1" t="s">
        <v>6345</v>
      </c>
      <c r="AR614" s="1">
        <f>Raw!AH614</f>
        <v>7925</v>
      </c>
      <c r="AS614" s="1">
        <v>500</v>
      </c>
      <c r="AT614" s="1" t="s">
        <v>6346</v>
      </c>
      <c r="AU614" s="1" t="s">
        <v>6346</v>
      </c>
      <c r="AV614" s="1" t="s">
        <v>6420</v>
      </c>
    </row>
    <row r="615" spans="1:48" ht="12.75" x14ac:dyDescent="0.2">
      <c r="A615" s="1">
        <v>10614</v>
      </c>
      <c r="B615" s="1" t="s">
        <v>2</v>
      </c>
      <c r="C615" s="2">
        <f t="shared" ca="1" si="74"/>
        <v>45280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IF(Raw!O615="","0",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6346</v>
      </c>
      <c r="O615" s="1" t="s">
        <v>6369</v>
      </c>
      <c r="P615" s="1" t="s">
        <v>6345</v>
      </c>
      <c r="Q615" s="1" t="s">
        <v>6346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36149</v>
      </c>
      <c r="AA615" s="1" t="str">
        <f>Raw!Z615</f>
        <v>NEW ZEALAND FULL LICENCE</v>
      </c>
      <c r="AB615" s="1" t="s">
        <v>6345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6346</v>
      </c>
      <c r="AP615" s="1" t="s">
        <v>6346</v>
      </c>
      <c r="AQ615" s="1" t="s">
        <v>6345</v>
      </c>
      <c r="AR615" s="1">
        <f>Raw!AH615</f>
        <v>22900</v>
      </c>
      <c r="AS615" s="1">
        <v>500</v>
      </c>
      <c r="AT615" s="1" t="s">
        <v>6346</v>
      </c>
      <c r="AU615" s="1" t="s">
        <v>6346</v>
      </c>
      <c r="AV615" s="1" t="s">
        <v>6420</v>
      </c>
    </row>
    <row r="616" spans="1:48" ht="12.75" x14ac:dyDescent="0.2">
      <c r="A616" s="1">
        <v>10615</v>
      </c>
      <c r="B616" s="1" t="s">
        <v>2</v>
      </c>
      <c r="C616" s="2">
        <f t="shared" ca="1" si="74"/>
        <v>45280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IF(Raw!O616="","0",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6346</v>
      </c>
      <c r="O616" s="1" t="s">
        <v>6369</v>
      </c>
      <c r="P616" s="1" t="s">
        <v>6345</v>
      </c>
      <c r="Q616" s="1" t="s">
        <v>6346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37610</v>
      </c>
      <c r="AA616" s="1" t="str">
        <f>Raw!Z616</f>
        <v>NEW ZEALAND FULL LICENCE</v>
      </c>
      <c r="AB616" s="1" t="s">
        <v>6345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45230</v>
      </c>
      <c r="AN616" s="1" t="str">
        <f>IF(Raw!AF616="", "", Raw!AF616)</f>
        <v>At fault - other vehicle involved</v>
      </c>
      <c r="AO616" s="1" t="s">
        <v>6346</v>
      </c>
      <c r="AP616" s="1" t="s">
        <v>6346</v>
      </c>
      <c r="AQ616" s="1" t="s">
        <v>6345</v>
      </c>
      <c r="AR616" s="1">
        <f>Raw!AH616</f>
        <v>7375</v>
      </c>
      <c r="AS616" s="1">
        <v>500</v>
      </c>
      <c r="AT616" s="1" t="s">
        <v>6346</v>
      </c>
      <c r="AU616" s="1" t="s">
        <v>6346</v>
      </c>
      <c r="AV616" s="1" t="s">
        <v>6420</v>
      </c>
    </row>
    <row r="617" spans="1:48" ht="12.75" x14ac:dyDescent="0.2">
      <c r="A617" s="1">
        <v>10616</v>
      </c>
      <c r="B617" s="1" t="s">
        <v>2</v>
      </c>
      <c r="C617" s="2">
        <f t="shared" ca="1" si="74"/>
        <v>45280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IF(Raw!O617="","0",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6346</v>
      </c>
      <c r="O617" s="1" t="s">
        <v>6369</v>
      </c>
      <c r="P617" s="1" t="s">
        <v>6345</v>
      </c>
      <c r="Q617" s="1" t="s">
        <v>6346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27748</v>
      </c>
      <c r="AA617" s="1" t="str">
        <f>Raw!Z617</f>
        <v>RESTRICTED LICENCE</v>
      </c>
      <c r="AB617" s="1" t="s">
        <v>6345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44712</v>
      </c>
      <c r="AN617" s="1" t="str">
        <f>IF(Raw!AF617="", "", Raw!AF617)</f>
        <v>At fault - other vehicle involved</v>
      </c>
      <c r="AO617" s="1" t="s">
        <v>6346</v>
      </c>
      <c r="AP617" s="1" t="s">
        <v>6346</v>
      </c>
      <c r="AQ617" s="1" t="s">
        <v>6345</v>
      </c>
      <c r="AR617" s="1">
        <f>Raw!AH617</f>
        <v>6350</v>
      </c>
      <c r="AS617" s="1">
        <v>500</v>
      </c>
      <c r="AT617" s="1" t="s">
        <v>6346</v>
      </c>
      <c r="AU617" s="1" t="s">
        <v>6346</v>
      </c>
      <c r="AV617" s="1" t="s">
        <v>6420</v>
      </c>
    </row>
    <row r="618" spans="1:48" ht="12.75" x14ac:dyDescent="0.2">
      <c r="A618" s="1">
        <v>10617</v>
      </c>
      <c r="B618" s="1" t="s">
        <v>2</v>
      </c>
      <c r="C618" s="2">
        <f t="shared" ca="1" si="74"/>
        <v>45280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IF(Raw!O618="","0",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6346</v>
      </c>
      <c r="O618" s="1" t="s">
        <v>6369</v>
      </c>
      <c r="P618" s="1" t="s">
        <v>6345</v>
      </c>
      <c r="Q618" s="1" t="s">
        <v>6346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31036</v>
      </c>
      <c r="AA618" s="1" t="str">
        <f>Raw!Z618</f>
        <v>NEW ZEALAND FULL LICENCE</v>
      </c>
      <c r="AB618" s="1" t="s">
        <v>6345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6346</v>
      </c>
      <c r="AP618" s="1" t="s">
        <v>6346</v>
      </c>
      <c r="AQ618" s="1" t="s">
        <v>6345</v>
      </c>
      <c r="AR618" s="1">
        <f>Raw!AH618</f>
        <v>2730</v>
      </c>
      <c r="AS618" s="1">
        <v>500</v>
      </c>
      <c r="AT618" s="1" t="s">
        <v>6346</v>
      </c>
      <c r="AU618" s="1" t="s">
        <v>6346</v>
      </c>
      <c r="AV618" s="1" t="s">
        <v>6420</v>
      </c>
    </row>
    <row r="619" spans="1:48" ht="12.75" x14ac:dyDescent="0.2">
      <c r="A619" s="1">
        <v>10618</v>
      </c>
      <c r="B619" s="1" t="s">
        <v>2</v>
      </c>
      <c r="C619" s="2">
        <f t="shared" ca="1" si="74"/>
        <v>45280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IF(Raw!O619="","0",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6346</v>
      </c>
      <c r="O619" s="1" t="s">
        <v>6369</v>
      </c>
      <c r="P619" s="1" t="s">
        <v>6345</v>
      </c>
      <c r="Q619" s="1" t="s">
        <v>6346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34688</v>
      </c>
      <c r="AA619" s="1" t="str">
        <f>Raw!Z619</f>
        <v>RESTRICTED LICENCE</v>
      </c>
      <c r="AB619" s="1" t="s">
        <v>6345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45138</v>
      </c>
      <c r="AN619" s="1" t="str">
        <f>IF(Raw!AF619="", "", Raw!AF619)</f>
        <v>Not at fault - other vehicle involved</v>
      </c>
      <c r="AO619" s="1" t="s">
        <v>6346</v>
      </c>
      <c r="AP619" s="1" t="s">
        <v>6346</v>
      </c>
      <c r="AQ619" s="1" t="s">
        <v>6345</v>
      </c>
      <c r="AR619" s="1">
        <f>Raw!AH619</f>
        <v>9300</v>
      </c>
      <c r="AS619" s="1">
        <v>500</v>
      </c>
      <c r="AT619" s="1" t="s">
        <v>6346</v>
      </c>
      <c r="AU619" s="1" t="s">
        <v>6346</v>
      </c>
      <c r="AV619" s="1" t="s">
        <v>6420</v>
      </c>
    </row>
    <row r="620" spans="1:48" ht="12.75" x14ac:dyDescent="0.2">
      <c r="A620" s="1">
        <v>10619</v>
      </c>
      <c r="B620" s="1" t="s">
        <v>2</v>
      </c>
      <c r="C620" s="2">
        <f t="shared" ca="1" si="74"/>
        <v>45280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IF(Raw!O620="","0",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6346</v>
      </c>
      <c r="O620" s="1" t="s">
        <v>6369</v>
      </c>
      <c r="P620" s="1" t="s">
        <v>6345</v>
      </c>
      <c r="Q620" s="1" t="s">
        <v>6346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28114</v>
      </c>
      <c r="AA620" s="1" t="str">
        <f>Raw!Z620</f>
        <v>NEW ZEALAND FULL LICENCE</v>
      </c>
      <c r="AB620" s="1" t="s">
        <v>6345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6346</v>
      </c>
      <c r="AP620" s="1" t="s">
        <v>6346</v>
      </c>
      <c r="AQ620" s="1" t="s">
        <v>6345</v>
      </c>
      <c r="AR620" s="1">
        <f>Raw!AH620</f>
        <v>18550</v>
      </c>
      <c r="AS620" s="1">
        <v>500</v>
      </c>
      <c r="AT620" s="1" t="s">
        <v>6346</v>
      </c>
      <c r="AU620" s="1" t="s">
        <v>6346</v>
      </c>
      <c r="AV620" s="1" t="s">
        <v>6420</v>
      </c>
    </row>
    <row r="621" spans="1:48" ht="12.75" x14ac:dyDescent="0.2">
      <c r="A621" s="1">
        <v>10620</v>
      </c>
      <c r="B621" s="1" t="s">
        <v>2</v>
      </c>
      <c r="C621" s="2">
        <f t="shared" ca="1" si="74"/>
        <v>45280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IF(Raw!O621="","0", Raw!O621)</f>
        <v>1998</v>
      </c>
      <c r="L621" s="1" t="str">
        <f>Raw!L621</f>
        <v>5 Sp Manual</v>
      </c>
      <c r="M621" s="1" t="str">
        <f>Raw!M621</f>
        <v>Petrol</v>
      </c>
      <c r="N621" s="1" t="s">
        <v>6346</v>
      </c>
      <c r="O621" s="1" t="s">
        <v>6369</v>
      </c>
      <c r="P621" s="1" t="s">
        <v>6345</v>
      </c>
      <c r="Q621" s="1" t="s">
        <v>6346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36149</v>
      </c>
      <c r="AA621" s="1" t="str">
        <f>Raw!Z621</f>
        <v>NEW ZEALAND FULL LICENCE</v>
      </c>
      <c r="AB621" s="1" t="s">
        <v>6345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44592</v>
      </c>
      <c r="AN621" s="1" t="str">
        <f>IF(Raw!AF621="", "", Raw!AF621)</f>
        <v>At fault - other vehicle involved</v>
      </c>
      <c r="AO621" s="1" t="s">
        <v>6346</v>
      </c>
      <c r="AP621" s="1" t="s">
        <v>6346</v>
      </c>
      <c r="AQ621" s="1" t="s">
        <v>6345</v>
      </c>
      <c r="AR621" s="1">
        <f>Raw!AH621</f>
        <v>10860</v>
      </c>
      <c r="AS621" s="1">
        <v>500</v>
      </c>
      <c r="AT621" s="1" t="s">
        <v>6346</v>
      </c>
      <c r="AU621" s="1" t="s">
        <v>6346</v>
      </c>
      <c r="AV621" s="1" t="s">
        <v>6420</v>
      </c>
    </row>
    <row r="622" spans="1:48" ht="12.75" x14ac:dyDescent="0.2">
      <c r="A622" s="1">
        <v>10621</v>
      </c>
      <c r="B622" s="1" t="s">
        <v>2</v>
      </c>
      <c r="C622" s="2">
        <f t="shared" ca="1" si="74"/>
        <v>45280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IF(Raw!O622="","0",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6346</v>
      </c>
      <c r="O622" s="1" t="s">
        <v>6369</v>
      </c>
      <c r="P622" s="1" t="s">
        <v>6345</v>
      </c>
      <c r="Q622" s="1" t="s">
        <v>6346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34688</v>
      </c>
      <c r="AA622" s="1" t="str">
        <f>Raw!Z622</f>
        <v>INTERNATIONAL LICENCE</v>
      </c>
      <c r="AB622" s="1" t="s">
        <v>6345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6346</v>
      </c>
      <c r="AP622" s="1" t="s">
        <v>6346</v>
      </c>
      <c r="AQ622" s="1" t="s">
        <v>6345</v>
      </c>
      <c r="AR622" s="1">
        <f>Raw!AH622</f>
        <v>72725</v>
      </c>
      <c r="AS622" s="1">
        <v>500</v>
      </c>
      <c r="AT622" s="1" t="s">
        <v>6346</v>
      </c>
      <c r="AU622" s="1" t="s">
        <v>6346</v>
      </c>
      <c r="AV622" s="1" t="s">
        <v>6420</v>
      </c>
    </row>
    <row r="623" spans="1:48" ht="12.75" x14ac:dyDescent="0.2">
      <c r="A623" s="1">
        <v>10622</v>
      </c>
      <c r="B623" s="1" t="s">
        <v>2</v>
      </c>
      <c r="C623" s="2">
        <f t="shared" ca="1" si="74"/>
        <v>45280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IF(Raw!O623="","0",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6346</v>
      </c>
      <c r="O623" s="1" t="s">
        <v>6369</v>
      </c>
      <c r="P623" s="1" t="s">
        <v>6345</v>
      </c>
      <c r="Q623" s="1" t="s">
        <v>6346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30305</v>
      </c>
      <c r="AA623" s="1" t="str">
        <f>Raw!Z623</f>
        <v>NEW ZEALAND FULL LICENCE</v>
      </c>
      <c r="AB623" s="1" t="s">
        <v>6345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45138</v>
      </c>
      <c r="AN623" s="1" t="str">
        <f>IF(Raw!AF623="", "", Raw!AF623)</f>
        <v>Not at fault - other vehicle involved</v>
      </c>
      <c r="AO623" s="1" t="s">
        <v>6346</v>
      </c>
      <c r="AP623" s="1" t="s">
        <v>6346</v>
      </c>
      <c r="AQ623" s="1" t="s">
        <v>6345</v>
      </c>
      <c r="AR623" s="1">
        <f>Raw!AH623</f>
        <v>5400</v>
      </c>
      <c r="AS623" s="1">
        <v>500</v>
      </c>
      <c r="AT623" s="1" t="s">
        <v>6346</v>
      </c>
      <c r="AU623" s="1" t="s">
        <v>6346</v>
      </c>
      <c r="AV623" s="1" t="s">
        <v>6420</v>
      </c>
    </row>
    <row r="624" spans="1:48" ht="12.75" x14ac:dyDescent="0.2">
      <c r="A624" s="1">
        <v>10623</v>
      </c>
      <c r="B624" s="1" t="s">
        <v>2</v>
      </c>
      <c r="C624" s="2">
        <f t="shared" ca="1" si="74"/>
        <v>45280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IF(Raw!O624="","0",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6346</v>
      </c>
      <c r="O624" s="1" t="s">
        <v>6369</v>
      </c>
      <c r="P624" s="1" t="s">
        <v>6345</v>
      </c>
      <c r="Q624" s="1" t="s">
        <v>6346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31766</v>
      </c>
      <c r="AA624" s="1" t="str">
        <f>Raw!Z624</f>
        <v>RESTRICTED LICENCE</v>
      </c>
      <c r="AB624" s="1" t="s">
        <v>6345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45199</v>
      </c>
      <c r="AN624" s="1" t="str">
        <f>IF(Raw!AF624="", "", Raw!AF624)</f>
        <v>At fault - other vehicle involved</v>
      </c>
      <c r="AO624" s="1" t="s">
        <v>6346</v>
      </c>
      <c r="AP624" s="1" t="s">
        <v>6346</v>
      </c>
      <c r="AQ624" s="1" t="s">
        <v>6345</v>
      </c>
      <c r="AR624" s="1">
        <f>Raw!AH624</f>
        <v>7400</v>
      </c>
      <c r="AS624" s="1">
        <v>500</v>
      </c>
      <c r="AT624" s="1" t="s">
        <v>6346</v>
      </c>
      <c r="AU624" s="1" t="s">
        <v>6346</v>
      </c>
      <c r="AV624" s="1" t="s">
        <v>6420</v>
      </c>
    </row>
    <row r="625" spans="1:48" ht="12.75" x14ac:dyDescent="0.2">
      <c r="A625" s="1">
        <v>10624</v>
      </c>
      <c r="B625" s="1" t="s">
        <v>2</v>
      </c>
      <c r="C625" s="2">
        <f t="shared" ca="1" si="74"/>
        <v>45280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IF(Raw!O625="","0",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6346</v>
      </c>
      <c r="O625" s="1" t="s">
        <v>6369</v>
      </c>
      <c r="P625" s="1" t="s">
        <v>6345</v>
      </c>
      <c r="Q625" s="1" t="s">
        <v>6346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29209</v>
      </c>
      <c r="AA625" s="1" t="str">
        <f>Raw!Z625</f>
        <v>NEW ZEALAND FULL LICENCE</v>
      </c>
      <c r="AB625" s="1" t="s">
        <v>6345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6346</v>
      </c>
      <c r="AP625" s="1" t="s">
        <v>6346</v>
      </c>
      <c r="AQ625" s="1" t="s">
        <v>6345</v>
      </c>
      <c r="AR625" s="1">
        <f>Raw!AH625</f>
        <v>22660</v>
      </c>
      <c r="AS625" s="1">
        <v>500</v>
      </c>
      <c r="AT625" s="1" t="s">
        <v>6346</v>
      </c>
      <c r="AU625" s="1" t="s">
        <v>6346</v>
      </c>
      <c r="AV625" s="1" t="s">
        <v>6420</v>
      </c>
    </row>
    <row r="626" spans="1:48" ht="12.75" x14ac:dyDescent="0.2">
      <c r="A626" s="1">
        <v>10625</v>
      </c>
      <c r="B626" s="1" t="s">
        <v>2</v>
      </c>
      <c r="C626" s="2">
        <f t="shared" ca="1" si="74"/>
        <v>45280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IF(Raw!O626="","0",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6346</v>
      </c>
      <c r="O626" s="1" t="s">
        <v>6369</v>
      </c>
      <c r="P626" s="1" t="s">
        <v>6345</v>
      </c>
      <c r="Q626" s="1" t="s">
        <v>6346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33958</v>
      </c>
      <c r="AA626" s="1" t="str">
        <f>Raw!Z626</f>
        <v>LEARNERS LICENCE</v>
      </c>
      <c r="AB626" s="1" t="s">
        <v>6345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6346</v>
      </c>
      <c r="AP626" s="1" t="s">
        <v>6346</v>
      </c>
      <c r="AQ626" s="1" t="s">
        <v>6345</v>
      </c>
      <c r="AR626" s="1">
        <f>Raw!AH626</f>
        <v>3700</v>
      </c>
      <c r="AS626" s="1">
        <v>500</v>
      </c>
      <c r="AT626" s="1" t="s">
        <v>6346</v>
      </c>
      <c r="AU626" s="1" t="s">
        <v>6346</v>
      </c>
      <c r="AV626" s="1" t="s">
        <v>6420</v>
      </c>
    </row>
    <row r="627" spans="1:48" ht="12.75" x14ac:dyDescent="0.2">
      <c r="A627" s="1">
        <v>10626</v>
      </c>
      <c r="B627" s="1" t="s">
        <v>2</v>
      </c>
      <c r="C627" s="2">
        <f t="shared" ca="1" si="74"/>
        <v>45280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IF(Raw!O627="","0",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6346</v>
      </c>
      <c r="O627" s="1" t="s">
        <v>6369</v>
      </c>
      <c r="P627" s="1" t="s">
        <v>6345</v>
      </c>
      <c r="Q627" s="1" t="s">
        <v>6346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26287</v>
      </c>
      <c r="AA627" s="1" t="str">
        <f>Raw!Z627</f>
        <v>NEW ZEALAND FULL LICENCE</v>
      </c>
      <c r="AB627" s="1" t="s">
        <v>6345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6346</v>
      </c>
      <c r="AP627" s="1" t="s">
        <v>6346</v>
      </c>
      <c r="AQ627" s="1" t="s">
        <v>6345</v>
      </c>
      <c r="AR627" s="1">
        <f>Raw!AH627</f>
        <v>9590</v>
      </c>
      <c r="AS627" s="1">
        <v>500</v>
      </c>
      <c r="AT627" s="1" t="s">
        <v>6346</v>
      </c>
      <c r="AU627" s="1" t="s">
        <v>6346</v>
      </c>
      <c r="AV627" s="1" t="s">
        <v>6420</v>
      </c>
    </row>
    <row r="628" spans="1:48" ht="12.75" x14ac:dyDescent="0.2">
      <c r="A628" s="1">
        <v>10627</v>
      </c>
      <c r="B628" s="1" t="s">
        <v>2</v>
      </c>
      <c r="C628" s="2">
        <f t="shared" ca="1" si="74"/>
        <v>45280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IF(Raw!O628="","0",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6346</v>
      </c>
      <c r="O628" s="1" t="s">
        <v>6369</v>
      </c>
      <c r="P628" s="1" t="s">
        <v>6345</v>
      </c>
      <c r="Q628" s="1" t="s">
        <v>6346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28114</v>
      </c>
      <c r="AA628" s="1" t="str">
        <f>Raw!Z628</f>
        <v>NEW ZEALAND FULL LICENCE</v>
      </c>
      <c r="AB628" s="1" t="s">
        <v>6345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6346</v>
      </c>
      <c r="AP628" s="1" t="s">
        <v>6346</v>
      </c>
      <c r="AQ628" s="1" t="s">
        <v>6345</v>
      </c>
      <c r="AR628" s="1">
        <f>Raw!AH628</f>
        <v>11775</v>
      </c>
      <c r="AS628" s="1">
        <v>500</v>
      </c>
      <c r="AT628" s="1" t="s">
        <v>6346</v>
      </c>
      <c r="AU628" s="1" t="s">
        <v>6346</v>
      </c>
      <c r="AV628" s="1" t="s">
        <v>6420</v>
      </c>
    </row>
    <row r="629" spans="1:48" ht="12.75" x14ac:dyDescent="0.2">
      <c r="A629" s="1">
        <v>10628</v>
      </c>
      <c r="B629" s="1" t="s">
        <v>2</v>
      </c>
      <c r="C629" s="2">
        <f t="shared" ca="1" si="74"/>
        <v>45280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IF(Raw!O629="","0",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6346</v>
      </c>
      <c r="O629" s="1" t="s">
        <v>6369</v>
      </c>
      <c r="P629" s="1" t="s">
        <v>6345</v>
      </c>
      <c r="Q629" s="1" t="s">
        <v>6346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33958</v>
      </c>
      <c r="AA629" s="1" t="str">
        <f>Raw!Z629</f>
        <v>NEW ZEALAND FULL LICENCE</v>
      </c>
      <c r="AB629" s="1" t="s">
        <v>6345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6346</v>
      </c>
      <c r="AP629" s="1" t="s">
        <v>6346</v>
      </c>
      <c r="AQ629" s="1" t="s">
        <v>6345</v>
      </c>
      <c r="AR629" s="1">
        <f>Raw!AH629</f>
        <v>16460</v>
      </c>
      <c r="AS629" s="1">
        <v>500</v>
      </c>
      <c r="AT629" s="1" t="s">
        <v>6346</v>
      </c>
      <c r="AU629" s="1" t="s">
        <v>6346</v>
      </c>
      <c r="AV629" s="1" t="s">
        <v>6420</v>
      </c>
    </row>
    <row r="630" spans="1:48" ht="12.75" x14ac:dyDescent="0.2">
      <c r="A630" s="1">
        <v>10629</v>
      </c>
      <c r="B630" s="1" t="s">
        <v>2</v>
      </c>
      <c r="C630" s="2">
        <f t="shared" ca="1" si="74"/>
        <v>45280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IF(Raw!O630="","0",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6346</v>
      </c>
      <c r="O630" s="1" t="s">
        <v>6369</v>
      </c>
      <c r="P630" s="1" t="s">
        <v>6345</v>
      </c>
      <c r="Q630" s="1" t="s">
        <v>6346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33958</v>
      </c>
      <c r="AA630" s="1" t="str">
        <f>Raw!Z630</f>
        <v>NEW ZEALAND FULL LICENCE</v>
      </c>
      <c r="AB630" s="1" t="s">
        <v>6345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6346</v>
      </c>
      <c r="AP630" s="1" t="s">
        <v>6346</v>
      </c>
      <c r="AQ630" s="1" t="s">
        <v>6345</v>
      </c>
      <c r="AR630" s="1">
        <f>Raw!AH630</f>
        <v>12425</v>
      </c>
      <c r="AS630" s="1">
        <v>500</v>
      </c>
      <c r="AT630" s="1" t="s">
        <v>6346</v>
      </c>
      <c r="AU630" s="1" t="s">
        <v>6346</v>
      </c>
      <c r="AV630" s="1" t="s">
        <v>6420</v>
      </c>
    </row>
    <row r="631" spans="1:48" ht="12.75" x14ac:dyDescent="0.2">
      <c r="A631" s="1">
        <v>10630</v>
      </c>
      <c r="B631" s="1" t="s">
        <v>2</v>
      </c>
      <c r="C631" s="2">
        <f t="shared" ca="1" si="74"/>
        <v>45280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IF(Raw!O631="","0",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6346</v>
      </c>
      <c r="O631" s="1" t="s">
        <v>6369</v>
      </c>
      <c r="P631" s="1" t="s">
        <v>6345</v>
      </c>
      <c r="Q631" s="1" t="s">
        <v>6346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35419</v>
      </c>
      <c r="AA631" s="1" t="str">
        <f>Raw!Z631</f>
        <v>NEW ZEALAND FULL LICENCE</v>
      </c>
      <c r="AB631" s="1" t="s">
        <v>6345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6346</v>
      </c>
      <c r="AP631" s="1" t="s">
        <v>6346</v>
      </c>
      <c r="AQ631" s="1" t="s">
        <v>6345</v>
      </c>
      <c r="AR631" s="1">
        <f>Raw!AH631</f>
        <v>8600</v>
      </c>
      <c r="AS631" s="1">
        <v>500</v>
      </c>
      <c r="AT631" s="1" t="s">
        <v>6346</v>
      </c>
      <c r="AU631" s="1" t="s">
        <v>6346</v>
      </c>
      <c r="AV631" s="1" t="s">
        <v>6420</v>
      </c>
    </row>
    <row r="632" spans="1:48" ht="12.75" x14ac:dyDescent="0.2">
      <c r="A632" s="1">
        <v>10631</v>
      </c>
      <c r="B632" s="1" t="s">
        <v>2</v>
      </c>
      <c r="C632" s="2">
        <f t="shared" ca="1" si="74"/>
        <v>45280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IF(Raw!O632="","0",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6346</v>
      </c>
      <c r="O632" s="1" t="s">
        <v>6369</v>
      </c>
      <c r="P632" s="1" t="s">
        <v>6345</v>
      </c>
      <c r="Q632" s="1" t="s">
        <v>6346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35784</v>
      </c>
      <c r="AA632" s="1" t="str">
        <f>Raw!Z632</f>
        <v>NEW ZEALAND FULL LICENCE</v>
      </c>
      <c r="AB632" s="1" t="s">
        <v>6345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45138</v>
      </c>
      <c r="AN632" s="1" t="str">
        <f>IF(Raw!AF632="", "", Raw!AF632)</f>
        <v>At fault - other vehicle involved</v>
      </c>
      <c r="AO632" s="1" t="s">
        <v>6346</v>
      </c>
      <c r="AP632" s="1" t="s">
        <v>6346</v>
      </c>
      <c r="AQ632" s="1" t="s">
        <v>6345</v>
      </c>
      <c r="AR632" s="1">
        <f>Raw!AH632</f>
        <v>15850</v>
      </c>
      <c r="AS632" s="1">
        <v>500</v>
      </c>
      <c r="AT632" s="1" t="s">
        <v>6346</v>
      </c>
      <c r="AU632" s="1" t="s">
        <v>6346</v>
      </c>
      <c r="AV632" s="1" t="s">
        <v>6420</v>
      </c>
    </row>
    <row r="633" spans="1:48" ht="12.75" x14ac:dyDescent="0.2">
      <c r="A633" s="1">
        <v>10632</v>
      </c>
      <c r="B633" s="1" t="s">
        <v>2</v>
      </c>
      <c r="C633" s="2">
        <f t="shared" ca="1" si="74"/>
        <v>45280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IF(Raw!O633="","0",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6346</v>
      </c>
      <c r="O633" s="1" t="s">
        <v>6369</v>
      </c>
      <c r="P633" s="1" t="s">
        <v>6345</v>
      </c>
      <c r="Q633" s="1" t="s">
        <v>6346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18617</v>
      </c>
      <c r="AA633" s="1" t="str">
        <f>Raw!Z633</f>
        <v>NEW ZEALAND FULL LICENCE</v>
      </c>
      <c r="AB633" s="1" t="s">
        <v>6345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6346</v>
      </c>
      <c r="AP633" s="1" t="s">
        <v>6346</v>
      </c>
      <c r="AQ633" s="1" t="s">
        <v>6345</v>
      </c>
      <c r="AR633" s="1">
        <f>Raw!AH633</f>
        <v>30600</v>
      </c>
      <c r="AS633" s="1">
        <v>500</v>
      </c>
      <c r="AT633" s="1" t="s">
        <v>6346</v>
      </c>
      <c r="AU633" s="1" t="s">
        <v>6346</v>
      </c>
      <c r="AV633" s="1" t="s">
        <v>6420</v>
      </c>
    </row>
    <row r="634" spans="1:48" ht="12.75" x14ac:dyDescent="0.2">
      <c r="A634" s="1">
        <v>10633</v>
      </c>
      <c r="B634" s="1" t="s">
        <v>2</v>
      </c>
      <c r="C634" s="2">
        <f t="shared" ca="1" si="74"/>
        <v>45280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IF(Raw!O634="","0",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6346</v>
      </c>
      <c r="O634" s="1" t="s">
        <v>6369</v>
      </c>
      <c r="P634" s="1" t="s">
        <v>6345</v>
      </c>
      <c r="Q634" s="1" t="s">
        <v>6346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20078</v>
      </c>
      <c r="AA634" s="1" t="str">
        <f>Raw!Z634</f>
        <v>NEW ZEALAND FULL LICENCE</v>
      </c>
      <c r="AB634" s="1" t="s">
        <v>6345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6346</v>
      </c>
      <c r="AP634" s="1" t="s">
        <v>6346</v>
      </c>
      <c r="AQ634" s="1" t="s">
        <v>6345</v>
      </c>
      <c r="AR634" s="1">
        <f>Raw!AH634</f>
        <v>3970</v>
      </c>
      <c r="AS634" s="1">
        <v>500</v>
      </c>
      <c r="AT634" s="1" t="s">
        <v>6346</v>
      </c>
      <c r="AU634" s="1" t="s">
        <v>6346</v>
      </c>
      <c r="AV634" s="1" t="s">
        <v>6420</v>
      </c>
    </row>
    <row r="635" spans="1:48" ht="12.75" x14ac:dyDescent="0.2">
      <c r="A635" s="1">
        <v>10634</v>
      </c>
      <c r="B635" s="1" t="s">
        <v>2</v>
      </c>
      <c r="C635" s="2">
        <f t="shared" ca="1" si="74"/>
        <v>45280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IF(Raw!O635="","0",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6346</v>
      </c>
      <c r="O635" s="1" t="s">
        <v>6369</v>
      </c>
      <c r="P635" s="1" t="s">
        <v>6345</v>
      </c>
      <c r="Q635" s="1" t="s">
        <v>6346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33227</v>
      </c>
      <c r="AA635" s="1" t="str">
        <f>Raw!Z635</f>
        <v>NEW ZEALAND FULL LICENCE</v>
      </c>
      <c r="AB635" s="1" t="s">
        <v>6345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45077</v>
      </c>
      <c r="AN635" s="1" t="str">
        <f>IF(Raw!AF635="", "", Raw!AF635)</f>
        <v>At fault - other vehicle involved</v>
      </c>
      <c r="AO635" s="1" t="s">
        <v>6346</v>
      </c>
      <c r="AP635" s="1" t="s">
        <v>6346</v>
      </c>
      <c r="AQ635" s="1" t="s">
        <v>6345</v>
      </c>
      <c r="AR635" s="1">
        <f>Raw!AH635</f>
        <v>19820</v>
      </c>
      <c r="AS635" s="1">
        <v>500</v>
      </c>
      <c r="AT635" s="1" t="s">
        <v>6346</v>
      </c>
      <c r="AU635" s="1" t="s">
        <v>6346</v>
      </c>
      <c r="AV635" s="1" t="s">
        <v>6420</v>
      </c>
    </row>
    <row r="636" spans="1:48" ht="12.75" x14ac:dyDescent="0.2">
      <c r="A636" s="1">
        <v>10635</v>
      </c>
      <c r="B636" s="1" t="s">
        <v>2</v>
      </c>
      <c r="C636" s="2">
        <f t="shared" ca="1" si="74"/>
        <v>45280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IF(Raw!O636="","0",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6346</v>
      </c>
      <c r="O636" s="1" t="s">
        <v>6369</v>
      </c>
      <c r="P636" s="1" t="s">
        <v>6345</v>
      </c>
      <c r="Q636" s="1" t="s">
        <v>6346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22635</v>
      </c>
      <c r="AA636" s="1" t="str">
        <f>Raw!Z636</f>
        <v>NEW ZEALAND FULL LICENCE</v>
      </c>
      <c r="AB636" s="1" t="s">
        <v>6345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6346</v>
      </c>
      <c r="AP636" s="1" t="s">
        <v>6346</v>
      </c>
      <c r="AQ636" s="1" t="s">
        <v>6345</v>
      </c>
      <c r="AR636" s="1">
        <f>Raw!AH636</f>
        <v>18200</v>
      </c>
      <c r="AS636" s="1">
        <v>500</v>
      </c>
      <c r="AT636" s="1" t="s">
        <v>6346</v>
      </c>
      <c r="AU636" s="1" t="s">
        <v>6346</v>
      </c>
      <c r="AV636" s="1" t="s">
        <v>6420</v>
      </c>
    </row>
    <row r="637" spans="1:48" ht="12.75" x14ac:dyDescent="0.2">
      <c r="A637" s="1">
        <v>10636</v>
      </c>
      <c r="B637" s="1" t="s">
        <v>2</v>
      </c>
      <c r="C637" s="2">
        <f t="shared" ca="1" si="74"/>
        <v>45280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IF(Raw!O637="","0",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6346</v>
      </c>
      <c r="O637" s="1" t="s">
        <v>6369</v>
      </c>
      <c r="P637" s="1" t="s">
        <v>6345</v>
      </c>
      <c r="Q637" s="1" t="s">
        <v>6346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33227</v>
      </c>
      <c r="AA637" s="1" t="str">
        <f>Raw!Z637</f>
        <v>INTERNATIONAL LICENCE</v>
      </c>
      <c r="AB637" s="1" t="s">
        <v>6345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45169</v>
      </c>
      <c r="AN637" s="1" t="str">
        <f>IF(Raw!AF637="", "", Raw!AF637)</f>
        <v>At fault - other vehicle involved</v>
      </c>
      <c r="AO637" s="1" t="s">
        <v>6346</v>
      </c>
      <c r="AP637" s="1" t="s">
        <v>6346</v>
      </c>
      <c r="AQ637" s="1" t="s">
        <v>6345</v>
      </c>
      <c r="AR637" s="1">
        <f>Raw!AH637</f>
        <v>11900</v>
      </c>
      <c r="AS637" s="1">
        <v>500</v>
      </c>
      <c r="AT637" s="1" t="s">
        <v>6346</v>
      </c>
      <c r="AU637" s="1" t="s">
        <v>6346</v>
      </c>
      <c r="AV637" s="1" t="s">
        <v>6420</v>
      </c>
    </row>
    <row r="638" spans="1:48" ht="12.75" x14ac:dyDescent="0.2">
      <c r="A638" s="1">
        <v>10637</v>
      </c>
      <c r="B638" s="1" t="s">
        <v>2</v>
      </c>
      <c r="C638" s="2">
        <f t="shared" ca="1" si="74"/>
        <v>45280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IF(Raw!O638="","0",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6346</v>
      </c>
      <c r="O638" s="1" t="s">
        <v>6369</v>
      </c>
      <c r="P638" s="1" t="s">
        <v>6345</v>
      </c>
      <c r="Q638" s="1" t="s">
        <v>6346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29575</v>
      </c>
      <c r="AA638" s="1" t="str">
        <f>Raw!Z638</f>
        <v>INTERNATIONAL LICENCE</v>
      </c>
      <c r="AB638" s="1" t="s">
        <v>6345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6346</v>
      </c>
      <c r="AP638" s="1" t="s">
        <v>6346</v>
      </c>
      <c r="AQ638" s="1" t="s">
        <v>6345</v>
      </c>
      <c r="AR638" s="1">
        <f>Raw!AH638</f>
        <v>30550</v>
      </c>
      <c r="AS638" s="1">
        <v>500</v>
      </c>
      <c r="AT638" s="1" t="s">
        <v>6346</v>
      </c>
      <c r="AU638" s="1" t="s">
        <v>6346</v>
      </c>
      <c r="AV638" s="1" t="s">
        <v>6420</v>
      </c>
    </row>
    <row r="639" spans="1:48" ht="12.75" x14ac:dyDescent="0.2">
      <c r="A639" s="1">
        <v>10638</v>
      </c>
      <c r="B639" s="1" t="s">
        <v>2</v>
      </c>
      <c r="C639" s="2">
        <f t="shared" ca="1" si="74"/>
        <v>45280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IF(Raw!O639="","0",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6346</v>
      </c>
      <c r="O639" s="1" t="s">
        <v>6369</v>
      </c>
      <c r="P639" s="1" t="s">
        <v>6345</v>
      </c>
      <c r="Q639" s="1" t="s">
        <v>6346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32497</v>
      </c>
      <c r="AA639" s="1" t="str">
        <f>Raw!Z639</f>
        <v>RESTRICTED LICENCE</v>
      </c>
      <c r="AB639" s="1" t="s">
        <v>6345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6346</v>
      </c>
      <c r="AP639" s="1" t="s">
        <v>6346</v>
      </c>
      <c r="AQ639" s="1" t="s">
        <v>6345</v>
      </c>
      <c r="AR639" s="1">
        <f>Raw!AH639</f>
        <v>10500</v>
      </c>
      <c r="AS639" s="1">
        <v>500</v>
      </c>
      <c r="AT639" s="1" t="s">
        <v>6346</v>
      </c>
      <c r="AU639" s="1" t="s">
        <v>6346</v>
      </c>
      <c r="AV639" s="1" t="s">
        <v>6420</v>
      </c>
    </row>
    <row r="640" spans="1:48" ht="12.75" x14ac:dyDescent="0.2">
      <c r="A640" s="1">
        <v>10639</v>
      </c>
      <c r="B640" s="1" t="s">
        <v>2</v>
      </c>
      <c r="C640" s="2">
        <f t="shared" ca="1" si="74"/>
        <v>45280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IF(Raw!O640="","0",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6346</v>
      </c>
      <c r="O640" s="1" t="s">
        <v>6369</v>
      </c>
      <c r="P640" s="1" t="s">
        <v>6345</v>
      </c>
      <c r="Q640" s="1" t="s">
        <v>6346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35419</v>
      </c>
      <c r="AA640" s="1" t="str">
        <f>Raw!Z640</f>
        <v>NEW ZEALAND FULL LICENCE</v>
      </c>
      <c r="AB640" s="1" t="s">
        <v>6345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6346</v>
      </c>
      <c r="AP640" s="1" t="s">
        <v>6346</v>
      </c>
      <c r="AQ640" s="1" t="s">
        <v>6345</v>
      </c>
      <c r="AR640" s="1">
        <f>Raw!AH640</f>
        <v>12400</v>
      </c>
      <c r="AS640" s="1">
        <v>500</v>
      </c>
      <c r="AT640" s="1" t="s">
        <v>6346</v>
      </c>
      <c r="AU640" s="1" t="s">
        <v>6346</v>
      </c>
      <c r="AV640" s="1" t="s">
        <v>6420</v>
      </c>
    </row>
    <row r="641" spans="1:48" ht="12.75" x14ac:dyDescent="0.2">
      <c r="A641" s="1">
        <v>10640</v>
      </c>
      <c r="B641" s="1" t="s">
        <v>2</v>
      </c>
      <c r="C641" s="2">
        <f t="shared" ca="1" si="74"/>
        <v>45280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IF(Raw!O641="","0",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6346</v>
      </c>
      <c r="O641" s="1" t="s">
        <v>6369</v>
      </c>
      <c r="P641" s="1" t="s">
        <v>6345</v>
      </c>
      <c r="Q641" s="1" t="s">
        <v>6346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24461</v>
      </c>
      <c r="AA641" s="1" t="str">
        <f>Raw!Z641</f>
        <v>NEW ZEALAND FULL LICENCE</v>
      </c>
      <c r="AB641" s="1" t="s">
        <v>6345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6346</v>
      </c>
      <c r="AP641" s="1" t="s">
        <v>6346</v>
      </c>
      <c r="AQ641" s="1" t="s">
        <v>6345</v>
      </c>
      <c r="AR641" s="1">
        <f>Raw!AH641</f>
        <v>24990</v>
      </c>
      <c r="AS641" s="1">
        <v>500</v>
      </c>
      <c r="AT641" s="1" t="s">
        <v>6346</v>
      </c>
      <c r="AU641" s="1" t="s">
        <v>6346</v>
      </c>
      <c r="AV641" s="1" t="s">
        <v>6420</v>
      </c>
    </row>
    <row r="642" spans="1:48" ht="12.75" x14ac:dyDescent="0.2">
      <c r="A642" s="1">
        <v>10641</v>
      </c>
      <c r="B642" s="1" t="s">
        <v>2</v>
      </c>
      <c r="C642" s="2">
        <f t="shared" ca="1" si="74"/>
        <v>45280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IF(Raw!O642="","0",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6346</v>
      </c>
      <c r="O642" s="1" t="s">
        <v>6369</v>
      </c>
      <c r="P642" s="1" t="s">
        <v>6345</v>
      </c>
      <c r="Q642" s="1" t="s">
        <v>6346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29209</v>
      </c>
      <c r="AA642" s="1" t="str">
        <f>Raw!Z642</f>
        <v>NEW ZEALAND FULL LICENCE</v>
      </c>
      <c r="AB642" s="1" t="s">
        <v>6345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6346</v>
      </c>
      <c r="AP642" s="1" t="s">
        <v>6346</v>
      </c>
      <c r="AQ642" s="1" t="s">
        <v>6345</v>
      </c>
      <c r="AR642" s="1">
        <f>Raw!AH642</f>
        <v>56930</v>
      </c>
      <c r="AS642" s="1">
        <v>500</v>
      </c>
      <c r="AT642" s="1" t="s">
        <v>6346</v>
      </c>
      <c r="AU642" s="1" t="s">
        <v>6346</v>
      </c>
      <c r="AV642" s="1" t="s">
        <v>6420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82">TODAY()</f>
        <v>45280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IF(Raw!O643="","0",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6346</v>
      </c>
      <c r="O643" s="1" t="s">
        <v>6369</v>
      </c>
      <c r="P643" s="1" t="s">
        <v>6345</v>
      </c>
      <c r="Q643" s="1" t="s">
        <v>6346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17887</v>
      </c>
      <c r="AA643" s="1" t="str">
        <f>Raw!Z643</f>
        <v>NEW ZEALAND FULL LICENCE</v>
      </c>
      <c r="AB643" s="1" t="s">
        <v>6345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6346</v>
      </c>
      <c r="AP643" s="1" t="s">
        <v>6346</v>
      </c>
      <c r="AQ643" s="1" t="s">
        <v>6345</v>
      </c>
      <c r="AR643" s="1">
        <f>Raw!AH643</f>
        <v>34695</v>
      </c>
      <c r="AS643" s="1">
        <v>500</v>
      </c>
      <c r="AT643" s="1" t="s">
        <v>6346</v>
      </c>
      <c r="AU643" s="1" t="s">
        <v>6346</v>
      </c>
      <c r="AV643" s="1" t="s">
        <v>6420</v>
      </c>
    </row>
    <row r="644" spans="1:48" ht="12.75" x14ac:dyDescent="0.2">
      <c r="A644" s="1">
        <v>10643</v>
      </c>
      <c r="B644" s="1" t="s">
        <v>2</v>
      </c>
      <c r="C644" s="2">
        <f t="shared" ca="1" si="82"/>
        <v>45280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IF(Raw!O644="","0",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6346</v>
      </c>
      <c r="O644" s="1" t="s">
        <v>6369</v>
      </c>
      <c r="P644" s="1" t="s">
        <v>6345</v>
      </c>
      <c r="Q644" s="1" t="s">
        <v>6346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37975</v>
      </c>
      <c r="AA644" s="1" t="str">
        <f>Raw!Z644</f>
        <v>RESTRICTED LICENCE</v>
      </c>
      <c r="AB644" s="1" t="s">
        <v>6345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6346</v>
      </c>
      <c r="AP644" s="1" t="s">
        <v>6346</v>
      </c>
      <c r="AQ644" s="1" t="s">
        <v>6345</v>
      </c>
      <c r="AR644" s="1">
        <f>Raw!AH644</f>
        <v>6150</v>
      </c>
      <c r="AS644" s="1">
        <v>500</v>
      </c>
      <c r="AT644" s="1" t="s">
        <v>6346</v>
      </c>
      <c r="AU644" s="1" t="s">
        <v>6346</v>
      </c>
      <c r="AV644" s="1" t="s">
        <v>6420</v>
      </c>
    </row>
    <row r="645" spans="1:48" ht="12.75" x14ac:dyDescent="0.2">
      <c r="A645" s="1">
        <v>10644</v>
      </c>
      <c r="B645" s="1" t="s">
        <v>2</v>
      </c>
      <c r="C645" s="2">
        <f t="shared" ca="1" si="82"/>
        <v>45280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IF(Raw!O645="","0",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6346</v>
      </c>
      <c r="O645" s="1" t="s">
        <v>6369</v>
      </c>
      <c r="P645" s="1" t="s">
        <v>6345</v>
      </c>
      <c r="Q645" s="1" t="s">
        <v>6346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24096</v>
      </c>
      <c r="AA645" s="1" t="str">
        <f>Raw!Z645</f>
        <v>NEW ZEALAND FULL LICENCE</v>
      </c>
      <c r="AB645" s="1" t="s">
        <v>6345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6346</v>
      </c>
      <c r="AP645" s="1" t="s">
        <v>6346</v>
      </c>
      <c r="AQ645" s="1" t="s">
        <v>6345</v>
      </c>
      <c r="AR645" s="1">
        <f>Raw!AH645</f>
        <v>12650</v>
      </c>
      <c r="AS645" s="1">
        <v>500</v>
      </c>
      <c r="AT645" s="1" t="s">
        <v>6346</v>
      </c>
      <c r="AU645" s="1" t="s">
        <v>6346</v>
      </c>
      <c r="AV645" s="1" t="s">
        <v>6420</v>
      </c>
    </row>
    <row r="646" spans="1:48" ht="12.75" x14ac:dyDescent="0.2">
      <c r="A646" s="1">
        <v>10645</v>
      </c>
      <c r="B646" s="1" t="s">
        <v>2</v>
      </c>
      <c r="C646" s="2">
        <f t="shared" ca="1" si="82"/>
        <v>45280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IF(Raw!O646="","0", Raw!O646)</f>
        <v>2498</v>
      </c>
      <c r="L646" s="1" t="str">
        <f>Raw!L646</f>
        <v>5 Sp Manual</v>
      </c>
      <c r="M646" s="1" t="str">
        <f>Raw!M646</f>
        <v>Petrol</v>
      </c>
      <c r="N646" s="1" t="s">
        <v>6346</v>
      </c>
      <c r="O646" s="1" t="s">
        <v>6369</v>
      </c>
      <c r="P646" s="1" t="s">
        <v>6345</v>
      </c>
      <c r="Q646" s="1" t="s">
        <v>6346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37975</v>
      </c>
      <c r="AA646" s="1" t="str">
        <f>Raw!Z646</f>
        <v>RESTRICTED LICENCE</v>
      </c>
      <c r="AB646" s="1" t="s">
        <v>6345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6346</v>
      </c>
      <c r="AP646" s="1" t="s">
        <v>6346</v>
      </c>
      <c r="AQ646" s="1" t="s">
        <v>6345</v>
      </c>
      <c r="AR646" s="1">
        <f>Raw!AH646</f>
        <v>6630</v>
      </c>
      <c r="AS646" s="1">
        <v>500</v>
      </c>
      <c r="AT646" s="1" t="s">
        <v>6346</v>
      </c>
      <c r="AU646" s="1" t="s">
        <v>6346</v>
      </c>
      <c r="AV646" s="1" t="s">
        <v>6420</v>
      </c>
    </row>
    <row r="647" spans="1:48" ht="12.75" x14ac:dyDescent="0.2">
      <c r="A647" s="1">
        <v>10646</v>
      </c>
      <c r="B647" s="1" t="s">
        <v>2</v>
      </c>
      <c r="C647" s="2">
        <f t="shared" ca="1" si="82"/>
        <v>45280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IF(Raw!O647="","0", Raw!O647)</f>
        <v>1996</v>
      </c>
      <c r="L647" s="1" t="str">
        <f>Raw!L647</f>
        <v>6 Sp Manual</v>
      </c>
      <c r="M647" s="1" t="str">
        <f>Raw!M647</f>
        <v>Diesel</v>
      </c>
      <c r="N647" s="1" t="s">
        <v>6346</v>
      </c>
      <c r="O647" s="1" t="s">
        <v>6369</v>
      </c>
      <c r="P647" s="1" t="s">
        <v>6345</v>
      </c>
      <c r="Q647" s="1" t="s">
        <v>6346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33958</v>
      </c>
      <c r="AA647" s="1" t="str">
        <f>Raw!Z647</f>
        <v>LEARNERS LICENCE</v>
      </c>
      <c r="AB647" s="1" t="s">
        <v>6345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6346</v>
      </c>
      <c r="AP647" s="1" t="s">
        <v>6346</v>
      </c>
      <c r="AQ647" s="1" t="s">
        <v>6345</v>
      </c>
      <c r="AR647" s="1">
        <f>Raw!AH647</f>
        <v>22000</v>
      </c>
      <c r="AS647" s="1">
        <v>500</v>
      </c>
      <c r="AT647" s="1" t="s">
        <v>6346</v>
      </c>
      <c r="AU647" s="1" t="s">
        <v>6346</v>
      </c>
      <c r="AV647" s="1" t="s">
        <v>6420</v>
      </c>
    </row>
    <row r="648" spans="1:48" ht="12.75" x14ac:dyDescent="0.2">
      <c r="A648" s="1">
        <v>10647</v>
      </c>
      <c r="B648" s="1" t="s">
        <v>2</v>
      </c>
      <c r="C648" s="2">
        <f t="shared" ca="1" si="82"/>
        <v>45280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IF(Raw!O648="","0",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6346</v>
      </c>
      <c r="O648" s="1" t="s">
        <v>6369</v>
      </c>
      <c r="P648" s="1" t="s">
        <v>6345</v>
      </c>
      <c r="Q648" s="1" t="s">
        <v>6346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35053</v>
      </c>
      <c r="AA648" s="1" t="str">
        <f>Raw!Z648</f>
        <v>NEW ZEALAND FULL LICENCE</v>
      </c>
      <c r="AB648" s="1" t="s">
        <v>6345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6346</v>
      </c>
      <c r="AP648" s="1" t="s">
        <v>6346</v>
      </c>
      <c r="AQ648" s="1" t="s">
        <v>6345</v>
      </c>
      <c r="AR648" s="1">
        <f>Raw!AH648</f>
        <v>10930</v>
      </c>
      <c r="AS648" s="1">
        <v>500</v>
      </c>
      <c r="AT648" s="1" t="s">
        <v>6346</v>
      </c>
      <c r="AU648" s="1" t="s">
        <v>6346</v>
      </c>
      <c r="AV648" s="1" t="s">
        <v>6420</v>
      </c>
    </row>
    <row r="649" spans="1:48" ht="12.75" x14ac:dyDescent="0.2">
      <c r="A649" s="1">
        <v>10648</v>
      </c>
      <c r="B649" s="1" t="s">
        <v>2</v>
      </c>
      <c r="C649" s="2">
        <f t="shared" ca="1" si="82"/>
        <v>45280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IF(Raw!O649="","0",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6346</v>
      </c>
      <c r="O649" s="1" t="s">
        <v>6369</v>
      </c>
      <c r="P649" s="1" t="s">
        <v>6345</v>
      </c>
      <c r="Q649" s="1" t="s">
        <v>6346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35419</v>
      </c>
      <c r="AA649" s="1" t="str">
        <f>Raw!Z649</f>
        <v>RESTRICTED LICENCE</v>
      </c>
      <c r="AB649" s="1" t="s">
        <v>6345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6346</v>
      </c>
      <c r="AP649" s="1" t="s">
        <v>6346</v>
      </c>
      <c r="AQ649" s="1" t="s">
        <v>6345</v>
      </c>
      <c r="AR649" s="1">
        <f>Raw!AH649</f>
        <v>19950</v>
      </c>
      <c r="AS649" s="1">
        <v>500</v>
      </c>
      <c r="AT649" s="1" t="s">
        <v>6346</v>
      </c>
      <c r="AU649" s="1" t="s">
        <v>6346</v>
      </c>
      <c r="AV649" s="1" t="s">
        <v>6420</v>
      </c>
    </row>
    <row r="650" spans="1:48" ht="12.75" x14ac:dyDescent="0.2">
      <c r="A650" s="1">
        <v>10649</v>
      </c>
      <c r="B650" s="1" t="s">
        <v>2</v>
      </c>
      <c r="C650" s="2">
        <f t="shared" ca="1" si="82"/>
        <v>45280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IF(Raw!O650="","0",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6346</v>
      </c>
      <c r="O650" s="1" t="s">
        <v>6369</v>
      </c>
      <c r="P650" s="1" t="s">
        <v>6345</v>
      </c>
      <c r="Q650" s="1" t="s">
        <v>6346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23365</v>
      </c>
      <c r="AA650" s="1" t="str">
        <f>Raw!Z650</f>
        <v>NEW ZEALAND FULL LICENCE</v>
      </c>
      <c r="AB650" s="1" t="s">
        <v>6345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44439</v>
      </c>
      <c r="AN650" s="1" t="str">
        <f>IF(Raw!AF650="", "", Raw!AF650)</f>
        <v>At fault - other vehicle involved</v>
      </c>
      <c r="AO650" s="1" t="s">
        <v>6346</v>
      </c>
      <c r="AP650" s="1" t="s">
        <v>6346</v>
      </c>
      <c r="AQ650" s="1" t="s">
        <v>6345</v>
      </c>
      <c r="AR650" s="1">
        <f>Raw!AH650</f>
        <v>15000</v>
      </c>
      <c r="AS650" s="1">
        <v>500</v>
      </c>
      <c r="AT650" s="1" t="s">
        <v>6346</v>
      </c>
      <c r="AU650" s="1" t="s">
        <v>6346</v>
      </c>
      <c r="AV650" s="1" t="s">
        <v>6420</v>
      </c>
    </row>
    <row r="651" spans="1:48" ht="12.75" x14ac:dyDescent="0.2">
      <c r="A651" s="1">
        <v>10650</v>
      </c>
      <c r="B651" s="1" t="s">
        <v>2</v>
      </c>
      <c r="C651" s="2">
        <f t="shared" ca="1" si="82"/>
        <v>45280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IF(Raw!O651="","0",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6346</v>
      </c>
      <c r="O651" s="1" t="s">
        <v>6369</v>
      </c>
      <c r="P651" s="1" t="s">
        <v>6345</v>
      </c>
      <c r="Q651" s="1" t="s">
        <v>6346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33958</v>
      </c>
      <c r="AA651" s="1" t="str">
        <f>Raw!Z651</f>
        <v>NEW ZEALAND FULL LICENCE</v>
      </c>
      <c r="AB651" s="1" t="s">
        <v>6345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6346</v>
      </c>
      <c r="AP651" s="1" t="s">
        <v>6346</v>
      </c>
      <c r="AQ651" s="1" t="s">
        <v>6345</v>
      </c>
      <c r="AR651" s="1">
        <f>Raw!AH651</f>
        <v>48790</v>
      </c>
      <c r="AS651" s="1">
        <v>500</v>
      </c>
      <c r="AT651" s="1" t="s">
        <v>6346</v>
      </c>
      <c r="AU651" s="1" t="s">
        <v>6346</v>
      </c>
      <c r="AV651" s="1" t="s">
        <v>6420</v>
      </c>
    </row>
    <row r="652" spans="1:48" ht="12.75" x14ac:dyDescent="0.2">
      <c r="A652" s="1">
        <v>10651</v>
      </c>
      <c r="B652" s="1" t="s">
        <v>2</v>
      </c>
      <c r="C652" s="2">
        <f t="shared" ca="1" si="82"/>
        <v>45280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IF(Raw!O652="","0",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6346</v>
      </c>
      <c r="O652" s="1" t="s">
        <v>6369</v>
      </c>
      <c r="P652" s="1" t="s">
        <v>6345</v>
      </c>
      <c r="Q652" s="1" t="s">
        <v>6346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31036</v>
      </c>
      <c r="AA652" s="1" t="str">
        <f>Raw!Z652</f>
        <v>NEW ZEALAND FULL LICENCE</v>
      </c>
      <c r="AB652" s="1" t="s">
        <v>6345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6346</v>
      </c>
      <c r="AP652" s="1" t="s">
        <v>6346</v>
      </c>
      <c r="AQ652" s="1" t="s">
        <v>6345</v>
      </c>
      <c r="AR652" s="1">
        <f>Raw!AH652</f>
        <v>7050</v>
      </c>
      <c r="AS652" s="1">
        <v>500</v>
      </c>
      <c r="AT652" s="1" t="s">
        <v>6346</v>
      </c>
      <c r="AU652" s="1" t="s">
        <v>6346</v>
      </c>
      <c r="AV652" s="1" t="s">
        <v>6420</v>
      </c>
    </row>
    <row r="653" spans="1:48" ht="12.75" x14ac:dyDescent="0.2">
      <c r="A653" s="1">
        <v>10652</v>
      </c>
      <c r="B653" s="1" t="s">
        <v>2</v>
      </c>
      <c r="C653" s="2">
        <f t="shared" ca="1" si="82"/>
        <v>45280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IF(Raw!O653="","0",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6346</v>
      </c>
      <c r="O653" s="1" t="s">
        <v>6369</v>
      </c>
      <c r="P653" s="1" t="s">
        <v>6345</v>
      </c>
      <c r="Q653" s="1" t="s">
        <v>6346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31036</v>
      </c>
      <c r="AA653" s="1" t="str">
        <f>Raw!Z653</f>
        <v>NEW ZEALAND FULL LICENCE</v>
      </c>
      <c r="AB653" s="1" t="s">
        <v>6345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6346</v>
      </c>
      <c r="AP653" s="1" t="s">
        <v>6346</v>
      </c>
      <c r="AQ653" s="1" t="s">
        <v>6345</v>
      </c>
      <c r="AR653" s="1">
        <f>Raw!AH653</f>
        <v>8350</v>
      </c>
      <c r="AS653" s="1">
        <v>500</v>
      </c>
      <c r="AT653" s="1" t="s">
        <v>6346</v>
      </c>
      <c r="AU653" s="1" t="s">
        <v>6346</v>
      </c>
      <c r="AV653" s="1" t="s">
        <v>6420</v>
      </c>
    </row>
    <row r="654" spans="1:48" ht="12.75" x14ac:dyDescent="0.2">
      <c r="A654" s="1">
        <v>10653</v>
      </c>
      <c r="B654" s="1" t="s">
        <v>2</v>
      </c>
      <c r="C654" s="2">
        <f t="shared" ca="1" si="82"/>
        <v>45280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IF(Raw!O654="","0",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6346</v>
      </c>
      <c r="O654" s="1" t="s">
        <v>6369</v>
      </c>
      <c r="P654" s="1" t="s">
        <v>6345</v>
      </c>
      <c r="Q654" s="1" t="s">
        <v>6346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27748</v>
      </c>
      <c r="AA654" s="1" t="str">
        <f>Raw!Z654</f>
        <v>NEW ZEALAND FULL LICENCE</v>
      </c>
      <c r="AB654" s="1" t="s">
        <v>6345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45230</v>
      </c>
      <c r="AN654" s="1" t="str">
        <f>IF(Raw!AF654="", "", Raw!AF654)</f>
        <v>At fault - other vehicle involved</v>
      </c>
      <c r="AO654" s="1" t="s">
        <v>6346</v>
      </c>
      <c r="AP654" s="1" t="s">
        <v>6346</v>
      </c>
      <c r="AQ654" s="1" t="s">
        <v>6345</v>
      </c>
      <c r="AR654" s="1">
        <f>Raw!AH654</f>
        <v>49000</v>
      </c>
      <c r="AS654" s="1">
        <v>500</v>
      </c>
      <c r="AT654" s="1" t="s">
        <v>6346</v>
      </c>
      <c r="AU654" s="1" t="s">
        <v>6346</v>
      </c>
      <c r="AV654" s="1" t="s">
        <v>6420</v>
      </c>
    </row>
    <row r="655" spans="1:48" ht="12.75" x14ac:dyDescent="0.2">
      <c r="A655" s="1">
        <v>10654</v>
      </c>
      <c r="B655" s="1" t="s">
        <v>2</v>
      </c>
      <c r="C655" s="2">
        <f t="shared" ca="1" si="82"/>
        <v>45280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IF(Raw!O655="","0",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6346</v>
      </c>
      <c r="O655" s="1" t="s">
        <v>6369</v>
      </c>
      <c r="P655" s="1" t="s">
        <v>6345</v>
      </c>
      <c r="Q655" s="1" t="s">
        <v>6346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36514</v>
      </c>
      <c r="AA655" s="1" t="str">
        <f>Raw!Z655</f>
        <v>NEW ZEALAND FULL LICENCE</v>
      </c>
      <c r="AB655" s="1" t="s">
        <v>6345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6346</v>
      </c>
      <c r="AP655" s="1" t="s">
        <v>6346</v>
      </c>
      <c r="AQ655" s="1" t="s">
        <v>6345</v>
      </c>
      <c r="AR655" s="1">
        <f>Raw!AH655</f>
        <v>10025</v>
      </c>
      <c r="AS655" s="1">
        <v>500</v>
      </c>
      <c r="AT655" s="1" t="s">
        <v>6346</v>
      </c>
      <c r="AU655" s="1" t="s">
        <v>6346</v>
      </c>
      <c r="AV655" s="1" t="s">
        <v>6420</v>
      </c>
    </row>
    <row r="656" spans="1:48" ht="12.75" x14ac:dyDescent="0.2">
      <c r="A656" s="1">
        <v>10655</v>
      </c>
      <c r="B656" s="1" t="s">
        <v>2</v>
      </c>
      <c r="C656" s="2">
        <f t="shared" ca="1" si="82"/>
        <v>45280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IF(Raw!O656="","0",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6346</v>
      </c>
      <c r="O656" s="1" t="s">
        <v>6369</v>
      </c>
      <c r="P656" s="1" t="s">
        <v>6345</v>
      </c>
      <c r="Q656" s="1" t="s">
        <v>6346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20443</v>
      </c>
      <c r="AA656" s="1" t="str">
        <f>Raw!Z656</f>
        <v>NEW ZEALAND FULL LICENCE</v>
      </c>
      <c r="AB656" s="1" t="s">
        <v>6345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6346</v>
      </c>
      <c r="AP656" s="1" t="s">
        <v>6346</v>
      </c>
      <c r="AQ656" s="1" t="s">
        <v>6345</v>
      </c>
      <c r="AR656" s="1">
        <f>Raw!AH656</f>
        <v>17720</v>
      </c>
      <c r="AS656" s="1">
        <v>500</v>
      </c>
      <c r="AT656" s="1" t="s">
        <v>6346</v>
      </c>
      <c r="AU656" s="1" t="s">
        <v>6346</v>
      </c>
      <c r="AV656" s="1" t="s">
        <v>6420</v>
      </c>
    </row>
    <row r="657" spans="1:48" ht="12.75" x14ac:dyDescent="0.2">
      <c r="A657" s="1">
        <v>10656</v>
      </c>
      <c r="B657" s="1" t="s">
        <v>2</v>
      </c>
      <c r="C657" s="2">
        <f t="shared" ca="1" si="82"/>
        <v>45280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IF(Raw!O657="","0", Raw!O657)</f>
        <v>2402</v>
      </c>
      <c r="L657" s="1" t="str">
        <f>Raw!L657</f>
        <v>5 Sp Manual</v>
      </c>
      <c r="M657" s="1" t="str">
        <f>Raw!M657</f>
        <v>Diesel</v>
      </c>
      <c r="N657" s="1" t="s">
        <v>6346</v>
      </c>
      <c r="O657" s="1" t="s">
        <v>6369</v>
      </c>
      <c r="P657" s="1" t="s">
        <v>6345</v>
      </c>
      <c r="Q657" s="1" t="s">
        <v>6346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28114</v>
      </c>
      <c r="AA657" s="1" t="str">
        <f>Raw!Z657</f>
        <v>NEW ZEALAND FULL LICENCE</v>
      </c>
      <c r="AB657" s="1" t="s">
        <v>6345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6346</v>
      </c>
      <c r="AP657" s="1" t="s">
        <v>6346</v>
      </c>
      <c r="AQ657" s="1" t="s">
        <v>6345</v>
      </c>
      <c r="AR657" s="1">
        <f>Raw!AH657</f>
        <v>7387</v>
      </c>
      <c r="AS657" s="1">
        <v>500</v>
      </c>
      <c r="AT657" s="1" t="s">
        <v>6346</v>
      </c>
      <c r="AU657" s="1" t="s">
        <v>6346</v>
      </c>
      <c r="AV657" s="1" t="s">
        <v>6420</v>
      </c>
    </row>
    <row r="658" spans="1:48" ht="12.75" x14ac:dyDescent="0.2">
      <c r="A658" s="1">
        <v>10657</v>
      </c>
      <c r="B658" s="1" t="s">
        <v>2</v>
      </c>
      <c r="C658" s="2">
        <f t="shared" ca="1" si="82"/>
        <v>45280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IF(Raw!O658="","0",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6346</v>
      </c>
      <c r="O658" s="1" t="s">
        <v>6369</v>
      </c>
      <c r="P658" s="1" t="s">
        <v>6345</v>
      </c>
      <c r="Q658" s="1" t="s">
        <v>6346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34323</v>
      </c>
      <c r="AA658" s="1" t="str">
        <f>Raw!Z658</f>
        <v>NEW ZEALAND FULL LICENCE</v>
      </c>
      <c r="AB658" s="1" t="s">
        <v>6345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45169</v>
      </c>
      <c r="AN658" s="1" t="str">
        <f>IF(Raw!AF658="", "", Raw!AF658)</f>
        <v>At fault - other vehicle involved</v>
      </c>
      <c r="AO658" s="1" t="s">
        <v>6346</v>
      </c>
      <c r="AP658" s="1" t="s">
        <v>6346</v>
      </c>
      <c r="AQ658" s="1" t="s">
        <v>6345</v>
      </c>
      <c r="AR658" s="1">
        <f>Raw!AH658</f>
        <v>33630</v>
      </c>
      <c r="AS658" s="1">
        <v>500</v>
      </c>
      <c r="AT658" s="1" t="s">
        <v>6346</v>
      </c>
      <c r="AU658" s="1" t="s">
        <v>6346</v>
      </c>
      <c r="AV658" s="1" t="s">
        <v>6420</v>
      </c>
    </row>
    <row r="659" spans="1:48" ht="12.75" x14ac:dyDescent="0.2">
      <c r="A659" s="1">
        <v>10658</v>
      </c>
      <c r="B659" s="1" t="s">
        <v>2</v>
      </c>
      <c r="C659" s="2">
        <f t="shared" ca="1" si="82"/>
        <v>45280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IF(Raw!O659="","0",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6346</v>
      </c>
      <c r="O659" s="1" t="s">
        <v>6369</v>
      </c>
      <c r="P659" s="1" t="s">
        <v>6345</v>
      </c>
      <c r="Q659" s="1" t="s">
        <v>6346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28844</v>
      </c>
      <c r="AA659" s="1" t="str">
        <f>Raw!Z659</f>
        <v>NEW ZEALAND FULL LICENCE</v>
      </c>
      <c r="AB659" s="1" t="s">
        <v>6345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6346</v>
      </c>
      <c r="AP659" s="1" t="s">
        <v>6346</v>
      </c>
      <c r="AQ659" s="1" t="s">
        <v>6345</v>
      </c>
      <c r="AR659" s="1">
        <f>Raw!AH659</f>
        <v>5350</v>
      </c>
      <c r="AS659" s="1">
        <v>500</v>
      </c>
      <c r="AT659" s="1" t="s">
        <v>6346</v>
      </c>
      <c r="AU659" s="1" t="s">
        <v>6346</v>
      </c>
      <c r="AV659" s="1" t="s">
        <v>6420</v>
      </c>
    </row>
    <row r="660" spans="1:48" ht="12.75" x14ac:dyDescent="0.2">
      <c r="A660" s="1">
        <v>10659</v>
      </c>
      <c r="B660" s="1" t="s">
        <v>2</v>
      </c>
      <c r="C660" s="2">
        <f t="shared" ca="1" si="82"/>
        <v>45280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IF(Raw!O660="","0",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6346</v>
      </c>
      <c r="O660" s="1" t="s">
        <v>6369</v>
      </c>
      <c r="P660" s="1" t="s">
        <v>6345</v>
      </c>
      <c r="Q660" s="1" t="s">
        <v>6346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31401</v>
      </c>
      <c r="AA660" s="1" t="str">
        <f>Raw!Z660</f>
        <v>NEW ZEALAND FULL LICENCE</v>
      </c>
      <c r="AB660" s="1" t="s">
        <v>6345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6346</v>
      </c>
      <c r="AP660" s="1" t="s">
        <v>6346</v>
      </c>
      <c r="AQ660" s="1" t="s">
        <v>6345</v>
      </c>
      <c r="AR660" s="1">
        <f>Raw!AH660</f>
        <v>8400</v>
      </c>
      <c r="AS660" s="1">
        <v>500</v>
      </c>
      <c r="AT660" s="1" t="s">
        <v>6346</v>
      </c>
      <c r="AU660" s="1" t="s">
        <v>6346</v>
      </c>
      <c r="AV660" s="1" t="s">
        <v>6420</v>
      </c>
    </row>
    <row r="661" spans="1:48" ht="12.75" x14ac:dyDescent="0.2">
      <c r="A661" s="1">
        <v>10660</v>
      </c>
      <c r="B661" s="1" t="s">
        <v>2</v>
      </c>
      <c r="C661" s="2">
        <f t="shared" ca="1" si="82"/>
        <v>45280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IF(Raw!O661="","0",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6346</v>
      </c>
      <c r="O661" s="1" t="s">
        <v>6369</v>
      </c>
      <c r="P661" s="1" t="s">
        <v>6345</v>
      </c>
      <c r="Q661" s="1" t="s">
        <v>6346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25922</v>
      </c>
      <c r="AA661" s="1" t="str">
        <f>Raw!Z661</f>
        <v>NEW ZEALAND FULL LICENCE</v>
      </c>
      <c r="AB661" s="1" t="s">
        <v>6345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45169</v>
      </c>
      <c r="AN661" s="1" t="str">
        <f>IF(Raw!AF661="", "", Raw!AF661)</f>
        <v>Not at fault - no other vehicle involved</v>
      </c>
      <c r="AO661" s="1" t="s">
        <v>6346</v>
      </c>
      <c r="AP661" s="1" t="s">
        <v>6346</v>
      </c>
      <c r="AQ661" s="1" t="s">
        <v>6345</v>
      </c>
      <c r="AR661" s="1">
        <f>Raw!AH661</f>
        <v>8350</v>
      </c>
      <c r="AS661" s="1">
        <v>500</v>
      </c>
      <c r="AT661" s="1" t="s">
        <v>6346</v>
      </c>
      <c r="AU661" s="1" t="s">
        <v>6346</v>
      </c>
      <c r="AV661" s="1" t="s">
        <v>6420</v>
      </c>
    </row>
    <row r="662" spans="1:48" ht="12.75" x14ac:dyDescent="0.2">
      <c r="A662" s="1">
        <v>10661</v>
      </c>
      <c r="B662" s="1" t="s">
        <v>2</v>
      </c>
      <c r="C662" s="2">
        <f t="shared" ca="1" si="82"/>
        <v>45280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IF(Raw!O662="","0",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6346</v>
      </c>
      <c r="O662" s="1" t="s">
        <v>6369</v>
      </c>
      <c r="P662" s="1" t="s">
        <v>6345</v>
      </c>
      <c r="Q662" s="1" t="s">
        <v>6346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20809</v>
      </c>
      <c r="AA662" s="1" t="str">
        <f>Raw!Z662</f>
        <v>NEW ZEALAND FULL LICENCE</v>
      </c>
      <c r="AB662" s="1" t="s">
        <v>6345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6346</v>
      </c>
      <c r="AP662" s="1" t="s">
        <v>6346</v>
      </c>
      <c r="AQ662" s="1" t="s">
        <v>6345</v>
      </c>
      <c r="AR662" s="1">
        <f>Raw!AH662</f>
        <v>6900</v>
      </c>
      <c r="AS662" s="1">
        <v>500</v>
      </c>
      <c r="AT662" s="1" t="s">
        <v>6346</v>
      </c>
      <c r="AU662" s="1" t="s">
        <v>6346</v>
      </c>
      <c r="AV662" s="1" t="s">
        <v>6420</v>
      </c>
    </row>
    <row r="663" spans="1:48" ht="12.75" x14ac:dyDescent="0.2">
      <c r="A663" s="1">
        <v>10662</v>
      </c>
      <c r="B663" s="1" t="s">
        <v>2</v>
      </c>
      <c r="C663" s="2">
        <f t="shared" ca="1" si="82"/>
        <v>45280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IF(Raw!O663="","0",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6346</v>
      </c>
      <c r="O663" s="1" t="s">
        <v>6369</v>
      </c>
      <c r="P663" s="1" t="s">
        <v>6345</v>
      </c>
      <c r="Q663" s="1" t="s">
        <v>6346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37245</v>
      </c>
      <c r="AA663" s="1" t="str">
        <f>Raw!Z663</f>
        <v>LEARNERS LICENCE</v>
      </c>
      <c r="AB663" s="1" t="s">
        <v>6345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6346</v>
      </c>
      <c r="AP663" s="1" t="s">
        <v>6346</v>
      </c>
      <c r="AQ663" s="1" t="s">
        <v>6345</v>
      </c>
      <c r="AR663" s="1">
        <f>Raw!AH663</f>
        <v>3765</v>
      </c>
      <c r="AS663" s="1">
        <v>500</v>
      </c>
      <c r="AT663" s="1" t="s">
        <v>6346</v>
      </c>
      <c r="AU663" s="1" t="s">
        <v>6346</v>
      </c>
      <c r="AV663" s="1" t="s">
        <v>6420</v>
      </c>
    </row>
    <row r="664" spans="1:48" ht="12.75" x14ac:dyDescent="0.2">
      <c r="A664" s="1">
        <v>10663</v>
      </c>
      <c r="B664" s="1" t="s">
        <v>2</v>
      </c>
      <c r="C664" s="2">
        <f t="shared" ca="1" si="82"/>
        <v>45280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IF(Raw!O664="","0",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6346</v>
      </c>
      <c r="O664" s="1" t="s">
        <v>6369</v>
      </c>
      <c r="P664" s="1" t="s">
        <v>6345</v>
      </c>
      <c r="Q664" s="1" t="s">
        <v>6346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24461</v>
      </c>
      <c r="AA664" s="1" t="str">
        <f>Raw!Z664</f>
        <v>NEW ZEALAND FULL LICENCE</v>
      </c>
      <c r="AB664" s="1" t="s">
        <v>6345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6346</v>
      </c>
      <c r="AP664" s="1" t="s">
        <v>6346</v>
      </c>
      <c r="AQ664" s="1" t="s">
        <v>6345</v>
      </c>
      <c r="AR664" s="1">
        <f>Raw!AH664</f>
        <v>17440</v>
      </c>
      <c r="AS664" s="1">
        <v>500</v>
      </c>
      <c r="AT664" s="1" t="s">
        <v>6346</v>
      </c>
      <c r="AU664" s="1" t="s">
        <v>6346</v>
      </c>
      <c r="AV664" s="1" t="s">
        <v>6420</v>
      </c>
    </row>
    <row r="665" spans="1:48" ht="12.75" x14ac:dyDescent="0.2">
      <c r="A665" s="1">
        <v>10664</v>
      </c>
      <c r="B665" s="1" t="s">
        <v>2</v>
      </c>
      <c r="C665" s="2">
        <f t="shared" ca="1" si="82"/>
        <v>45280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IF(Raw!O665="","0",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6346</v>
      </c>
      <c r="O665" s="1" t="s">
        <v>6369</v>
      </c>
      <c r="P665" s="1" t="s">
        <v>6345</v>
      </c>
      <c r="Q665" s="1" t="s">
        <v>6346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34323</v>
      </c>
      <c r="AA665" s="1" t="str">
        <f>Raw!Z665</f>
        <v>NEW ZEALAND FULL LICENCE</v>
      </c>
      <c r="AB665" s="1" t="s">
        <v>6345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6346</v>
      </c>
      <c r="AP665" s="1" t="s">
        <v>6346</v>
      </c>
      <c r="AQ665" s="1" t="s">
        <v>6345</v>
      </c>
      <c r="AR665" s="1">
        <f>Raw!AH665</f>
        <v>23490</v>
      </c>
      <c r="AS665" s="1">
        <v>500</v>
      </c>
      <c r="AT665" s="1" t="s">
        <v>6346</v>
      </c>
      <c r="AU665" s="1" t="s">
        <v>6346</v>
      </c>
      <c r="AV665" s="1" t="s">
        <v>6420</v>
      </c>
    </row>
    <row r="666" spans="1:48" ht="12.75" x14ac:dyDescent="0.2">
      <c r="A666" s="1">
        <v>10665</v>
      </c>
      <c r="B666" s="1" t="s">
        <v>2</v>
      </c>
      <c r="C666" s="2">
        <f t="shared" ca="1" si="82"/>
        <v>45280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IF(Raw!O666="","0",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6346</v>
      </c>
      <c r="O666" s="1" t="s">
        <v>6369</v>
      </c>
      <c r="P666" s="1" t="s">
        <v>6345</v>
      </c>
      <c r="Q666" s="1" t="s">
        <v>6346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37975</v>
      </c>
      <c r="AA666" s="1" t="str">
        <f>Raw!Z666</f>
        <v>RESTRICTED LICENCE</v>
      </c>
      <c r="AB666" s="1" t="s">
        <v>6345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44681</v>
      </c>
      <c r="AN666" s="1" t="str">
        <f>IF(Raw!AF666="", "", Raw!AF666)</f>
        <v>At fault - other vehicle involved</v>
      </c>
      <c r="AO666" s="1" t="s">
        <v>6346</v>
      </c>
      <c r="AP666" s="1" t="s">
        <v>6346</v>
      </c>
      <c r="AQ666" s="1" t="s">
        <v>6345</v>
      </c>
      <c r="AR666" s="1">
        <f>Raw!AH666</f>
        <v>14695</v>
      </c>
      <c r="AS666" s="1">
        <v>500</v>
      </c>
      <c r="AT666" s="1" t="s">
        <v>6346</v>
      </c>
      <c r="AU666" s="1" t="s">
        <v>6346</v>
      </c>
      <c r="AV666" s="1" t="s">
        <v>6420</v>
      </c>
    </row>
    <row r="667" spans="1:48" ht="12.75" x14ac:dyDescent="0.2">
      <c r="A667" s="1">
        <v>10666</v>
      </c>
      <c r="B667" s="1" t="s">
        <v>2</v>
      </c>
      <c r="C667" s="2">
        <f t="shared" ca="1" si="82"/>
        <v>45280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IF(Raw!O667="","0",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6346</v>
      </c>
      <c r="O667" s="1" t="s">
        <v>6369</v>
      </c>
      <c r="P667" s="1" t="s">
        <v>6345</v>
      </c>
      <c r="Q667" s="1" t="s">
        <v>6346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26287</v>
      </c>
      <c r="AA667" s="1" t="str">
        <f>Raw!Z667</f>
        <v>NEW ZEALAND FULL LICENCE</v>
      </c>
      <c r="AB667" s="1" t="s">
        <v>6345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6346</v>
      </c>
      <c r="AP667" s="1" t="s">
        <v>6346</v>
      </c>
      <c r="AQ667" s="1" t="s">
        <v>6345</v>
      </c>
      <c r="AR667" s="1">
        <f>Raw!AH667</f>
        <v>42990</v>
      </c>
      <c r="AS667" s="1">
        <v>500</v>
      </c>
      <c r="AT667" s="1" t="s">
        <v>6346</v>
      </c>
      <c r="AU667" s="1" t="s">
        <v>6346</v>
      </c>
      <c r="AV667" s="1" t="s">
        <v>6420</v>
      </c>
    </row>
    <row r="668" spans="1:48" ht="12.75" x14ac:dyDescent="0.2">
      <c r="A668" s="1">
        <v>10667</v>
      </c>
      <c r="B668" s="1" t="s">
        <v>2</v>
      </c>
      <c r="C668" s="2">
        <f t="shared" ca="1" si="82"/>
        <v>45280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IF(Raw!O668="","0",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6346</v>
      </c>
      <c r="O668" s="1" t="s">
        <v>6369</v>
      </c>
      <c r="P668" s="1" t="s">
        <v>6345</v>
      </c>
      <c r="Q668" s="1" t="s">
        <v>6346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34688</v>
      </c>
      <c r="AA668" s="1" t="str">
        <f>Raw!Z668</f>
        <v>NEW ZEALAND FULL LICENCE</v>
      </c>
      <c r="AB668" s="1" t="s">
        <v>6345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6346</v>
      </c>
      <c r="AP668" s="1" t="s">
        <v>6346</v>
      </c>
      <c r="AQ668" s="1" t="s">
        <v>6345</v>
      </c>
      <c r="AR668" s="1">
        <f>Raw!AH668</f>
        <v>4150</v>
      </c>
      <c r="AS668" s="1">
        <v>500</v>
      </c>
      <c r="AT668" s="1" t="s">
        <v>6346</v>
      </c>
      <c r="AU668" s="1" t="s">
        <v>6346</v>
      </c>
      <c r="AV668" s="1" t="s">
        <v>6420</v>
      </c>
    </row>
    <row r="669" spans="1:48" ht="12.75" x14ac:dyDescent="0.2">
      <c r="A669" s="1">
        <v>10668</v>
      </c>
      <c r="B669" s="1" t="s">
        <v>2</v>
      </c>
      <c r="C669" s="2">
        <f t="shared" ca="1" si="82"/>
        <v>45280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IF(Raw!O669="","0",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6346</v>
      </c>
      <c r="O669" s="1" t="s">
        <v>6369</v>
      </c>
      <c r="P669" s="1" t="s">
        <v>6345</v>
      </c>
      <c r="Q669" s="1" t="s">
        <v>6346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26287</v>
      </c>
      <c r="AA669" s="1" t="str">
        <f>Raw!Z669</f>
        <v>NEW ZEALAND FULL LICENCE</v>
      </c>
      <c r="AB669" s="1" t="s">
        <v>6345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6346</v>
      </c>
      <c r="AP669" s="1" t="s">
        <v>6346</v>
      </c>
      <c r="AQ669" s="1" t="s">
        <v>6345</v>
      </c>
      <c r="AR669" s="1">
        <f>Raw!AH669</f>
        <v>3110</v>
      </c>
      <c r="AS669" s="1">
        <v>500</v>
      </c>
      <c r="AT669" s="1" t="s">
        <v>6346</v>
      </c>
      <c r="AU669" s="1" t="s">
        <v>6346</v>
      </c>
      <c r="AV669" s="1" t="s">
        <v>6420</v>
      </c>
    </row>
    <row r="670" spans="1:48" ht="12.75" x14ac:dyDescent="0.2">
      <c r="A670" s="1">
        <v>10669</v>
      </c>
      <c r="B670" s="1" t="s">
        <v>2</v>
      </c>
      <c r="C670" s="2">
        <f t="shared" ca="1" si="82"/>
        <v>45280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IF(Raw!O670="","0",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6346</v>
      </c>
      <c r="O670" s="1" t="s">
        <v>6369</v>
      </c>
      <c r="P670" s="1" t="s">
        <v>6345</v>
      </c>
      <c r="Q670" s="1" t="s">
        <v>6346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31766</v>
      </c>
      <c r="AA670" s="1" t="str">
        <f>Raw!Z670</f>
        <v>NEW ZEALAND FULL LICENCE</v>
      </c>
      <c r="AB670" s="1" t="s">
        <v>6345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6346</v>
      </c>
      <c r="AP670" s="1" t="s">
        <v>6346</v>
      </c>
      <c r="AQ670" s="1" t="s">
        <v>6345</v>
      </c>
      <c r="AR670" s="1">
        <f>Raw!AH670</f>
        <v>19695</v>
      </c>
      <c r="AS670" s="1">
        <v>500</v>
      </c>
      <c r="AT670" s="1" t="s">
        <v>6346</v>
      </c>
      <c r="AU670" s="1" t="s">
        <v>6346</v>
      </c>
      <c r="AV670" s="1" t="s">
        <v>6420</v>
      </c>
    </row>
    <row r="671" spans="1:48" ht="12.75" x14ac:dyDescent="0.2">
      <c r="A671" s="1">
        <v>10670</v>
      </c>
      <c r="B671" s="1" t="s">
        <v>2</v>
      </c>
      <c r="C671" s="2">
        <f t="shared" ca="1" si="82"/>
        <v>45280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IF(Raw!O671="","0",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6346</v>
      </c>
      <c r="O671" s="1" t="s">
        <v>6369</v>
      </c>
      <c r="P671" s="1" t="s">
        <v>6345</v>
      </c>
      <c r="Q671" s="1" t="s">
        <v>6346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31401</v>
      </c>
      <c r="AA671" s="1" t="str">
        <f>Raw!Z671</f>
        <v>NEW ZEALAND FULL LICENCE</v>
      </c>
      <c r="AB671" s="1" t="s">
        <v>6345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6346</v>
      </c>
      <c r="AP671" s="1" t="s">
        <v>6346</v>
      </c>
      <c r="AQ671" s="1" t="s">
        <v>6345</v>
      </c>
      <c r="AR671" s="1">
        <f>Raw!AH671</f>
        <v>10690</v>
      </c>
      <c r="AS671" s="1">
        <v>500</v>
      </c>
      <c r="AT671" s="1" t="s">
        <v>6346</v>
      </c>
      <c r="AU671" s="1" t="s">
        <v>6346</v>
      </c>
      <c r="AV671" s="1" t="s">
        <v>6420</v>
      </c>
    </row>
    <row r="672" spans="1:48" ht="12.75" x14ac:dyDescent="0.2">
      <c r="A672" s="1">
        <v>10671</v>
      </c>
      <c r="B672" s="1" t="s">
        <v>2</v>
      </c>
      <c r="C672" s="2">
        <f t="shared" ca="1" si="82"/>
        <v>45280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IF(Raw!O672="","0",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6346</v>
      </c>
      <c r="O672" s="1" t="s">
        <v>6369</v>
      </c>
      <c r="P672" s="1" t="s">
        <v>6345</v>
      </c>
      <c r="Q672" s="1" t="s">
        <v>6346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33592</v>
      </c>
      <c r="AA672" s="1" t="str">
        <f>Raw!Z672</f>
        <v>NEW ZEALAND FULL LICENCE</v>
      </c>
      <c r="AB672" s="1" t="s">
        <v>6345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6346</v>
      </c>
      <c r="AP672" s="1" t="s">
        <v>6346</v>
      </c>
      <c r="AQ672" s="1" t="s">
        <v>6345</v>
      </c>
      <c r="AR672" s="1">
        <f>Raw!AH672</f>
        <v>14500</v>
      </c>
      <c r="AS672" s="1">
        <v>500</v>
      </c>
      <c r="AT672" s="1" t="s">
        <v>6346</v>
      </c>
      <c r="AU672" s="1" t="s">
        <v>6346</v>
      </c>
      <c r="AV672" s="1" t="s">
        <v>6420</v>
      </c>
    </row>
    <row r="673" spans="1:48" ht="12.75" x14ac:dyDescent="0.2">
      <c r="A673" s="1">
        <v>10672</v>
      </c>
      <c r="B673" s="1" t="s">
        <v>2</v>
      </c>
      <c r="C673" s="2">
        <f t="shared" ca="1" si="82"/>
        <v>45280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IF(Raw!O673="","0",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6346</v>
      </c>
      <c r="O673" s="1" t="s">
        <v>6369</v>
      </c>
      <c r="P673" s="1" t="s">
        <v>6345</v>
      </c>
      <c r="Q673" s="1" t="s">
        <v>6346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25557</v>
      </c>
      <c r="AA673" s="1" t="str">
        <f>Raw!Z673</f>
        <v>NEW ZEALAND FULL LICENCE</v>
      </c>
      <c r="AB673" s="1" t="s">
        <v>6345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6346</v>
      </c>
      <c r="AP673" s="1" t="s">
        <v>6346</v>
      </c>
      <c r="AQ673" s="1" t="s">
        <v>6345</v>
      </c>
      <c r="AR673" s="1">
        <f>Raw!AH673</f>
        <v>51200</v>
      </c>
      <c r="AS673" s="1">
        <v>500</v>
      </c>
      <c r="AT673" s="1" t="s">
        <v>6346</v>
      </c>
      <c r="AU673" s="1" t="s">
        <v>6346</v>
      </c>
      <c r="AV673" s="1" t="s">
        <v>6420</v>
      </c>
    </row>
    <row r="674" spans="1:48" ht="12.75" x14ac:dyDescent="0.2">
      <c r="A674" s="1">
        <v>10673</v>
      </c>
      <c r="B674" s="1" t="s">
        <v>2</v>
      </c>
      <c r="C674" s="2">
        <f t="shared" ca="1" si="82"/>
        <v>45280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IF(Raw!O674="","0",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6346</v>
      </c>
      <c r="O674" s="1" t="s">
        <v>6369</v>
      </c>
      <c r="P674" s="1" t="s">
        <v>6345</v>
      </c>
      <c r="Q674" s="1" t="s">
        <v>6346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29575</v>
      </c>
      <c r="AA674" s="1" t="str">
        <f>Raw!Z674</f>
        <v>NEW ZEALAND FULL LICENCE</v>
      </c>
      <c r="AB674" s="1" t="s">
        <v>6345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6346</v>
      </c>
      <c r="AP674" s="1" t="s">
        <v>6346</v>
      </c>
      <c r="AQ674" s="1" t="s">
        <v>6345</v>
      </c>
      <c r="AR674" s="1">
        <f>Raw!AH674</f>
        <v>17150</v>
      </c>
      <c r="AS674" s="1">
        <v>500</v>
      </c>
      <c r="AT674" s="1" t="s">
        <v>6346</v>
      </c>
      <c r="AU674" s="1" t="s">
        <v>6346</v>
      </c>
      <c r="AV674" s="1" t="s">
        <v>6420</v>
      </c>
    </row>
    <row r="675" spans="1:48" ht="12.75" x14ac:dyDescent="0.2">
      <c r="A675" s="1">
        <v>10674</v>
      </c>
      <c r="B675" s="1" t="s">
        <v>2</v>
      </c>
      <c r="C675" s="2">
        <f t="shared" ca="1" si="82"/>
        <v>45280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IF(Raw!O675="","0", Raw!O675)</f>
        <v>2982</v>
      </c>
      <c r="L675" s="1" t="str">
        <f>Raw!L675</f>
        <v>5 Sp Manual</v>
      </c>
      <c r="M675" s="1" t="str">
        <f>Raw!M675</f>
        <v>Diesel</v>
      </c>
      <c r="N675" s="1" t="s">
        <v>6346</v>
      </c>
      <c r="O675" s="1" t="s">
        <v>6369</v>
      </c>
      <c r="P675" s="1" t="s">
        <v>6345</v>
      </c>
      <c r="Q675" s="1" t="s">
        <v>6346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35784</v>
      </c>
      <c r="AA675" s="1" t="str">
        <f>Raw!Z675</f>
        <v>NEW ZEALAND FULL LICENCE</v>
      </c>
      <c r="AB675" s="1" t="s">
        <v>6345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6346</v>
      </c>
      <c r="AP675" s="1" t="s">
        <v>6346</v>
      </c>
      <c r="AQ675" s="1" t="s">
        <v>6345</v>
      </c>
      <c r="AR675" s="1">
        <f>Raw!AH675</f>
        <v>29810</v>
      </c>
      <c r="AS675" s="1">
        <v>500</v>
      </c>
      <c r="AT675" s="1" t="s">
        <v>6346</v>
      </c>
      <c r="AU675" s="1" t="s">
        <v>6346</v>
      </c>
      <c r="AV675" s="1" t="s">
        <v>6420</v>
      </c>
    </row>
    <row r="676" spans="1:48" ht="12.75" x14ac:dyDescent="0.2">
      <c r="A676" s="1">
        <v>10675</v>
      </c>
      <c r="B676" s="1" t="s">
        <v>2</v>
      </c>
      <c r="C676" s="2">
        <f t="shared" ca="1" si="82"/>
        <v>45280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IF(Raw!O676="","0",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6346</v>
      </c>
      <c r="O676" s="1" t="s">
        <v>6369</v>
      </c>
      <c r="P676" s="1" t="s">
        <v>6345</v>
      </c>
      <c r="Q676" s="1" t="s">
        <v>6346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36514</v>
      </c>
      <c r="AA676" s="1" t="str">
        <f>Raw!Z676</f>
        <v>RESTRICTED LICENCE</v>
      </c>
      <c r="AB676" s="1" t="s">
        <v>6345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6346</v>
      </c>
      <c r="AP676" s="1" t="s">
        <v>6346</v>
      </c>
      <c r="AQ676" s="1" t="s">
        <v>6345</v>
      </c>
      <c r="AR676" s="1">
        <f>Raw!AH676</f>
        <v>10710</v>
      </c>
      <c r="AS676" s="1">
        <v>500</v>
      </c>
      <c r="AT676" s="1" t="s">
        <v>6346</v>
      </c>
      <c r="AU676" s="1" t="s">
        <v>6346</v>
      </c>
      <c r="AV676" s="1" t="s">
        <v>6420</v>
      </c>
    </row>
    <row r="677" spans="1:48" ht="12.75" x14ac:dyDescent="0.2">
      <c r="A677" s="1">
        <v>10676</v>
      </c>
      <c r="B677" s="1" t="s">
        <v>2</v>
      </c>
      <c r="C677" s="2">
        <f t="shared" ca="1" si="82"/>
        <v>45280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IF(Raw!O677="","0",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6346</v>
      </c>
      <c r="O677" s="1" t="s">
        <v>6369</v>
      </c>
      <c r="P677" s="1" t="s">
        <v>6345</v>
      </c>
      <c r="Q677" s="1" t="s">
        <v>6346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32497</v>
      </c>
      <c r="AA677" s="1" t="str">
        <f>Raw!Z677</f>
        <v>RESTRICTED LICENCE</v>
      </c>
      <c r="AB677" s="1" t="s">
        <v>6345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45199</v>
      </c>
      <c r="AN677" s="1" t="str">
        <f>IF(Raw!AF677="", "", Raw!AF677)</f>
        <v>At fault - other vehicle involved</v>
      </c>
      <c r="AO677" s="1" t="s">
        <v>6346</v>
      </c>
      <c r="AP677" s="1" t="s">
        <v>6346</v>
      </c>
      <c r="AQ677" s="1" t="s">
        <v>6345</v>
      </c>
      <c r="AR677" s="1">
        <f>Raw!AH677</f>
        <v>2370</v>
      </c>
      <c r="AS677" s="1">
        <v>500</v>
      </c>
      <c r="AT677" s="1" t="s">
        <v>6346</v>
      </c>
      <c r="AU677" s="1" t="s">
        <v>6346</v>
      </c>
      <c r="AV677" s="1" t="s">
        <v>6420</v>
      </c>
    </row>
    <row r="678" spans="1:48" ht="12.75" x14ac:dyDescent="0.2">
      <c r="A678" s="1">
        <v>10677</v>
      </c>
      <c r="B678" s="1" t="s">
        <v>2</v>
      </c>
      <c r="C678" s="2">
        <f t="shared" ca="1" si="82"/>
        <v>45280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IF(Raw!O678="","0",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6346</v>
      </c>
      <c r="O678" s="1" t="s">
        <v>6369</v>
      </c>
      <c r="P678" s="1" t="s">
        <v>6345</v>
      </c>
      <c r="Q678" s="1" t="s">
        <v>6346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36149</v>
      </c>
      <c r="AA678" s="1" t="str">
        <f>Raw!Z678</f>
        <v>NEW ZEALAND FULL LICENCE</v>
      </c>
      <c r="AB678" s="1" t="s">
        <v>6345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6346</v>
      </c>
      <c r="AP678" s="1" t="s">
        <v>6346</v>
      </c>
      <c r="AQ678" s="1" t="s">
        <v>6345</v>
      </c>
      <c r="AR678" s="1">
        <f>Raw!AH678</f>
        <v>18310</v>
      </c>
      <c r="AS678" s="1">
        <v>500</v>
      </c>
      <c r="AT678" s="1" t="s">
        <v>6346</v>
      </c>
      <c r="AU678" s="1" t="s">
        <v>6346</v>
      </c>
      <c r="AV678" s="1" t="s">
        <v>6420</v>
      </c>
    </row>
    <row r="679" spans="1:48" ht="12.75" x14ac:dyDescent="0.2">
      <c r="A679" s="1">
        <v>10678</v>
      </c>
      <c r="B679" s="1" t="s">
        <v>2</v>
      </c>
      <c r="C679" s="2">
        <f t="shared" ca="1" si="82"/>
        <v>45280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IF(Raw!O679="","0",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6346</v>
      </c>
      <c r="O679" s="1" t="s">
        <v>6369</v>
      </c>
      <c r="P679" s="1" t="s">
        <v>6345</v>
      </c>
      <c r="Q679" s="1" t="s">
        <v>6346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25557</v>
      </c>
      <c r="AA679" s="1" t="str">
        <f>Raw!Z679</f>
        <v>NEW ZEALAND FULL LICENCE</v>
      </c>
      <c r="AB679" s="1" t="s">
        <v>6345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44834</v>
      </c>
      <c r="AN679" s="1" t="str">
        <f>IF(Raw!AF679="", "", Raw!AF679)</f>
        <v>At fault - other vehicle involved</v>
      </c>
      <c r="AO679" s="1" t="s">
        <v>6346</v>
      </c>
      <c r="AP679" s="1" t="s">
        <v>6346</v>
      </c>
      <c r="AQ679" s="1" t="s">
        <v>6345</v>
      </c>
      <c r="AR679" s="1">
        <f>Raw!AH679</f>
        <v>19610</v>
      </c>
      <c r="AS679" s="1">
        <v>500</v>
      </c>
      <c r="AT679" s="1" t="s">
        <v>6346</v>
      </c>
      <c r="AU679" s="1" t="s">
        <v>6346</v>
      </c>
      <c r="AV679" s="1" t="s">
        <v>6420</v>
      </c>
    </row>
    <row r="680" spans="1:48" ht="12.75" x14ac:dyDescent="0.2">
      <c r="A680" s="1">
        <v>10679</v>
      </c>
      <c r="B680" s="1" t="s">
        <v>2</v>
      </c>
      <c r="C680" s="2">
        <f t="shared" ca="1" si="82"/>
        <v>45280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IF(Raw!O680="","0",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6346</v>
      </c>
      <c r="O680" s="1" t="s">
        <v>6369</v>
      </c>
      <c r="P680" s="1" t="s">
        <v>6345</v>
      </c>
      <c r="Q680" s="1" t="s">
        <v>6346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34323</v>
      </c>
      <c r="AA680" s="1" t="str">
        <f>Raw!Z680</f>
        <v>LEARNERS LICENCE</v>
      </c>
      <c r="AB680" s="1" t="s">
        <v>6345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6346</v>
      </c>
      <c r="AP680" s="1" t="s">
        <v>6346</v>
      </c>
      <c r="AQ680" s="1" t="s">
        <v>6345</v>
      </c>
      <c r="AR680" s="1">
        <f>Raw!AH680</f>
        <v>17245</v>
      </c>
      <c r="AS680" s="1">
        <v>500</v>
      </c>
      <c r="AT680" s="1" t="s">
        <v>6346</v>
      </c>
      <c r="AU680" s="1" t="s">
        <v>6346</v>
      </c>
      <c r="AV680" s="1" t="s">
        <v>6420</v>
      </c>
    </row>
    <row r="681" spans="1:48" ht="12.75" x14ac:dyDescent="0.2">
      <c r="A681" s="1">
        <v>10680</v>
      </c>
      <c r="B681" s="1" t="s">
        <v>2</v>
      </c>
      <c r="C681" s="2">
        <f t="shared" ca="1" si="82"/>
        <v>45280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IF(Raw!O681="","0",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6346</v>
      </c>
      <c r="O681" s="1" t="s">
        <v>6369</v>
      </c>
      <c r="P681" s="1" t="s">
        <v>6345</v>
      </c>
      <c r="Q681" s="1" t="s">
        <v>6346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24096</v>
      </c>
      <c r="AA681" s="1" t="str">
        <f>Raw!Z681</f>
        <v>NEW ZEALAND FULL LICENCE</v>
      </c>
      <c r="AB681" s="1" t="s">
        <v>6345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6346</v>
      </c>
      <c r="AP681" s="1" t="s">
        <v>6346</v>
      </c>
      <c r="AQ681" s="1" t="s">
        <v>6345</v>
      </c>
      <c r="AR681" s="1">
        <f>Raw!AH681</f>
        <v>17790</v>
      </c>
      <c r="AS681" s="1">
        <v>500</v>
      </c>
      <c r="AT681" s="1" t="s">
        <v>6346</v>
      </c>
      <c r="AU681" s="1" t="s">
        <v>6346</v>
      </c>
      <c r="AV681" s="1" t="s">
        <v>6420</v>
      </c>
    </row>
    <row r="682" spans="1:48" ht="12.75" x14ac:dyDescent="0.2">
      <c r="A682" s="1">
        <v>10681</v>
      </c>
      <c r="B682" s="1" t="s">
        <v>2</v>
      </c>
      <c r="C682" s="2">
        <f t="shared" ca="1" si="82"/>
        <v>45280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IF(Raw!O682="","0", Raw!O682)</f>
        <v>2446</v>
      </c>
      <c r="L682" s="1" t="str">
        <f>Raw!L682</f>
        <v>5 Sp Manual</v>
      </c>
      <c r="M682" s="1" t="str">
        <f>Raw!M682</f>
        <v>Diesel</v>
      </c>
      <c r="N682" s="1" t="s">
        <v>6346</v>
      </c>
      <c r="O682" s="1" t="s">
        <v>6369</v>
      </c>
      <c r="P682" s="1" t="s">
        <v>6345</v>
      </c>
      <c r="Q682" s="1" t="s">
        <v>6346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35784</v>
      </c>
      <c r="AA682" s="1" t="str">
        <f>Raw!Z682</f>
        <v>RESTRICTED LICENCE</v>
      </c>
      <c r="AB682" s="1" t="s">
        <v>6345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44804</v>
      </c>
      <c r="AN682" s="1" t="str">
        <f>IF(Raw!AF682="", "", Raw!AF682)</f>
        <v>Not at fault - other vehicle involved</v>
      </c>
      <c r="AO682" s="1" t="s">
        <v>6346</v>
      </c>
      <c r="AP682" s="1" t="s">
        <v>6346</v>
      </c>
      <c r="AQ682" s="1" t="s">
        <v>6345</v>
      </c>
      <c r="AR682" s="1">
        <f>Raw!AH682</f>
        <v>1960</v>
      </c>
      <c r="AS682" s="1">
        <v>500</v>
      </c>
      <c r="AT682" s="1" t="s">
        <v>6346</v>
      </c>
      <c r="AU682" s="1" t="s">
        <v>6346</v>
      </c>
      <c r="AV682" s="1" t="s">
        <v>6420</v>
      </c>
    </row>
    <row r="683" spans="1:48" ht="12.75" x14ac:dyDescent="0.2">
      <c r="A683" s="1">
        <v>10682</v>
      </c>
      <c r="B683" s="1" t="s">
        <v>2</v>
      </c>
      <c r="C683" s="2">
        <f t="shared" ca="1" si="82"/>
        <v>45280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IF(Raw!O683="","0",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6346</v>
      </c>
      <c r="O683" s="1" t="s">
        <v>6369</v>
      </c>
      <c r="P683" s="1" t="s">
        <v>6345</v>
      </c>
      <c r="Q683" s="1" t="s">
        <v>6346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36514</v>
      </c>
      <c r="AA683" s="1" t="str">
        <f>Raw!Z683</f>
        <v>INTERNATIONAL LICENCE</v>
      </c>
      <c r="AB683" s="1" t="s">
        <v>6345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6346</v>
      </c>
      <c r="AP683" s="1" t="s">
        <v>6346</v>
      </c>
      <c r="AQ683" s="1" t="s">
        <v>6345</v>
      </c>
      <c r="AR683" s="1">
        <f>Raw!AH683</f>
        <v>4700</v>
      </c>
      <c r="AS683" s="1">
        <v>500</v>
      </c>
      <c r="AT683" s="1" t="s">
        <v>6346</v>
      </c>
      <c r="AU683" s="1" t="s">
        <v>6346</v>
      </c>
      <c r="AV683" s="1" t="s">
        <v>6420</v>
      </c>
    </row>
    <row r="684" spans="1:48" ht="12.75" x14ac:dyDescent="0.2">
      <c r="A684" s="1">
        <v>10683</v>
      </c>
      <c r="B684" s="1" t="s">
        <v>2</v>
      </c>
      <c r="C684" s="2">
        <f t="shared" ca="1" si="82"/>
        <v>45280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IF(Raw!O684="","0",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6346</v>
      </c>
      <c r="O684" s="1" t="s">
        <v>6369</v>
      </c>
      <c r="P684" s="1" t="s">
        <v>6345</v>
      </c>
      <c r="Q684" s="1" t="s">
        <v>6346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30670</v>
      </c>
      <c r="AA684" s="1" t="str">
        <f>Raw!Z684</f>
        <v>NEW ZEALAND FULL LICENCE</v>
      </c>
      <c r="AB684" s="1" t="s">
        <v>6345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6346</v>
      </c>
      <c r="AP684" s="1" t="s">
        <v>6346</v>
      </c>
      <c r="AQ684" s="1" t="s">
        <v>6345</v>
      </c>
      <c r="AR684" s="1">
        <f>Raw!AH684</f>
        <v>11400</v>
      </c>
      <c r="AS684" s="1">
        <v>500</v>
      </c>
      <c r="AT684" s="1" t="s">
        <v>6346</v>
      </c>
      <c r="AU684" s="1" t="s">
        <v>6346</v>
      </c>
      <c r="AV684" s="1" t="s">
        <v>6420</v>
      </c>
    </row>
    <row r="685" spans="1:48" ht="12.75" x14ac:dyDescent="0.2">
      <c r="A685" s="1">
        <v>10684</v>
      </c>
      <c r="B685" s="1" t="s">
        <v>2</v>
      </c>
      <c r="C685" s="2">
        <f t="shared" ca="1" si="82"/>
        <v>45280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IF(Raw!O685="","0", Raw!O685)</f>
        <v>1323</v>
      </c>
      <c r="L685" s="1" t="str">
        <f>Raw!L685</f>
        <v>5 Sp Manual</v>
      </c>
      <c r="M685" s="1" t="str">
        <f>Raw!M685</f>
        <v>Petrol</v>
      </c>
      <c r="N685" s="1" t="s">
        <v>6346</v>
      </c>
      <c r="O685" s="1" t="s">
        <v>6369</v>
      </c>
      <c r="P685" s="1" t="s">
        <v>6345</v>
      </c>
      <c r="Q685" s="1" t="s">
        <v>6346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29209</v>
      </c>
      <c r="AA685" s="1" t="str">
        <f>Raw!Z685</f>
        <v>NEW ZEALAND FULL LICENCE</v>
      </c>
      <c r="AB685" s="1" t="s">
        <v>6345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45169</v>
      </c>
      <c r="AN685" s="1" t="str">
        <f>IF(Raw!AF685="", "", Raw!AF685)</f>
        <v>At fault - other vehicle involved</v>
      </c>
      <c r="AO685" s="1" t="s">
        <v>6346</v>
      </c>
      <c r="AP685" s="1" t="s">
        <v>6346</v>
      </c>
      <c r="AQ685" s="1" t="s">
        <v>6345</v>
      </c>
      <c r="AR685" s="1">
        <f>Raw!AH685</f>
        <v>1270</v>
      </c>
      <c r="AS685" s="1">
        <v>500</v>
      </c>
      <c r="AT685" s="1" t="s">
        <v>6346</v>
      </c>
      <c r="AU685" s="1" t="s">
        <v>6346</v>
      </c>
      <c r="AV685" s="1" t="s">
        <v>6420</v>
      </c>
    </row>
    <row r="686" spans="1:48" ht="12.75" x14ac:dyDescent="0.2">
      <c r="A686" s="1">
        <v>10685</v>
      </c>
      <c r="B686" s="1" t="s">
        <v>2</v>
      </c>
      <c r="C686" s="2">
        <f t="shared" ca="1" si="82"/>
        <v>45280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IF(Raw!O686="","0",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6346</v>
      </c>
      <c r="O686" s="1" t="s">
        <v>6369</v>
      </c>
      <c r="P686" s="1" t="s">
        <v>6345</v>
      </c>
      <c r="Q686" s="1" t="s">
        <v>6346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36149</v>
      </c>
      <c r="AA686" s="1" t="str">
        <f>Raw!Z686</f>
        <v>RESTRICTED LICENCE</v>
      </c>
      <c r="AB686" s="1" t="s">
        <v>6345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45077</v>
      </c>
      <c r="AN686" s="1" t="str">
        <f>IF(Raw!AF686="", "", Raw!AF686)</f>
        <v>Not at fault - other vehicle involved</v>
      </c>
      <c r="AO686" s="1" t="s">
        <v>6346</v>
      </c>
      <c r="AP686" s="1" t="s">
        <v>6346</v>
      </c>
      <c r="AQ686" s="1" t="s">
        <v>6345</v>
      </c>
      <c r="AR686" s="1">
        <f>Raw!AH686</f>
        <v>5935</v>
      </c>
      <c r="AS686" s="1">
        <v>500</v>
      </c>
      <c r="AT686" s="1" t="s">
        <v>6346</v>
      </c>
      <c r="AU686" s="1" t="s">
        <v>6346</v>
      </c>
      <c r="AV686" s="1" t="s">
        <v>6420</v>
      </c>
    </row>
    <row r="687" spans="1:48" ht="12.75" x14ac:dyDescent="0.2">
      <c r="A687" s="1">
        <v>10686</v>
      </c>
      <c r="B687" s="1" t="s">
        <v>2</v>
      </c>
      <c r="C687" s="2">
        <f t="shared" ca="1" si="82"/>
        <v>45280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IF(Raw!O687="","0",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6346</v>
      </c>
      <c r="O687" s="1" t="s">
        <v>6369</v>
      </c>
      <c r="P687" s="1" t="s">
        <v>6345</v>
      </c>
      <c r="Q687" s="1" t="s">
        <v>6346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25922</v>
      </c>
      <c r="AA687" s="1" t="str">
        <f>Raw!Z687</f>
        <v>NEW ZEALAND FULL LICENCE</v>
      </c>
      <c r="AB687" s="1" t="s">
        <v>6345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6346</v>
      </c>
      <c r="AP687" s="1" t="s">
        <v>6346</v>
      </c>
      <c r="AQ687" s="1" t="s">
        <v>6345</v>
      </c>
      <c r="AR687" s="1">
        <f>Raw!AH687</f>
        <v>15600</v>
      </c>
      <c r="AS687" s="1">
        <v>500</v>
      </c>
      <c r="AT687" s="1" t="s">
        <v>6346</v>
      </c>
      <c r="AU687" s="1" t="s">
        <v>6346</v>
      </c>
      <c r="AV687" s="1" t="s">
        <v>6420</v>
      </c>
    </row>
    <row r="688" spans="1:48" ht="12.75" x14ac:dyDescent="0.2">
      <c r="A688" s="1">
        <v>10687</v>
      </c>
      <c r="B688" s="1" t="s">
        <v>2</v>
      </c>
      <c r="C688" s="2">
        <f t="shared" ca="1" si="82"/>
        <v>45280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IF(Raw!O688="","0",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6346</v>
      </c>
      <c r="O688" s="1" t="s">
        <v>6369</v>
      </c>
      <c r="P688" s="1" t="s">
        <v>6345</v>
      </c>
      <c r="Q688" s="1" t="s">
        <v>6346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25922</v>
      </c>
      <c r="AA688" s="1" t="str">
        <f>Raw!Z688</f>
        <v>NEW ZEALAND FULL LICENCE</v>
      </c>
      <c r="AB688" s="1" t="s">
        <v>6345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44804</v>
      </c>
      <c r="AN688" s="1" t="str">
        <f>IF(Raw!AF688="", "", Raw!AF688)</f>
        <v>At fault - other vehicle involved</v>
      </c>
      <c r="AO688" s="1" t="s">
        <v>6346</v>
      </c>
      <c r="AP688" s="1" t="s">
        <v>6346</v>
      </c>
      <c r="AQ688" s="1" t="s">
        <v>6345</v>
      </c>
      <c r="AR688" s="1">
        <f>Raw!AH688</f>
        <v>23990</v>
      </c>
      <c r="AS688" s="1">
        <v>500</v>
      </c>
      <c r="AT688" s="1" t="s">
        <v>6346</v>
      </c>
      <c r="AU688" s="1" t="s">
        <v>6346</v>
      </c>
      <c r="AV688" s="1" t="s">
        <v>6420</v>
      </c>
    </row>
    <row r="689" spans="1:48" ht="12.75" x14ac:dyDescent="0.2">
      <c r="A689" s="1">
        <v>10688</v>
      </c>
      <c r="B689" s="1" t="s">
        <v>2</v>
      </c>
      <c r="C689" s="2">
        <f t="shared" ca="1" si="82"/>
        <v>45280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IF(Raw!O689="","0", Raw!O689)</f>
        <v>1298</v>
      </c>
      <c r="L689" s="1" t="str">
        <f>Raw!L689</f>
        <v>5 Sp Manual</v>
      </c>
      <c r="M689" s="1" t="str">
        <f>Raw!M689</f>
        <v>Petrol</v>
      </c>
      <c r="N689" s="1" t="s">
        <v>6346</v>
      </c>
      <c r="O689" s="1" t="s">
        <v>6369</v>
      </c>
      <c r="P689" s="1" t="s">
        <v>6345</v>
      </c>
      <c r="Q689" s="1" t="s">
        <v>6346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32131</v>
      </c>
      <c r="AA689" s="1" t="str">
        <f>Raw!Z689</f>
        <v>LEARNERS LICENCE</v>
      </c>
      <c r="AB689" s="1" t="s">
        <v>6345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6346</v>
      </c>
      <c r="AP689" s="1" t="s">
        <v>6346</v>
      </c>
      <c r="AQ689" s="1" t="s">
        <v>6345</v>
      </c>
      <c r="AR689" s="1">
        <f>Raw!AH689</f>
        <v>5600</v>
      </c>
      <c r="AS689" s="1">
        <v>500</v>
      </c>
      <c r="AT689" s="1" t="s">
        <v>6346</v>
      </c>
      <c r="AU689" s="1" t="s">
        <v>6346</v>
      </c>
      <c r="AV689" s="1" t="s">
        <v>6420</v>
      </c>
    </row>
    <row r="690" spans="1:48" ht="12.75" x14ac:dyDescent="0.2">
      <c r="A690" s="1">
        <v>10689</v>
      </c>
      <c r="B690" s="1" t="s">
        <v>2</v>
      </c>
      <c r="C690" s="2">
        <f t="shared" ca="1" si="82"/>
        <v>45280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IF(Raw!O690="","0",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6346</v>
      </c>
      <c r="O690" s="1" t="s">
        <v>6369</v>
      </c>
      <c r="P690" s="1" t="s">
        <v>6345</v>
      </c>
      <c r="Q690" s="1" t="s">
        <v>6346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32131</v>
      </c>
      <c r="AA690" s="1" t="str">
        <f>Raw!Z690</f>
        <v>NEW ZEALAND FULL LICENCE</v>
      </c>
      <c r="AB690" s="1" t="s">
        <v>6345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6346</v>
      </c>
      <c r="AP690" s="1" t="s">
        <v>6346</v>
      </c>
      <c r="AQ690" s="1" t="s">
        <v>6345</v>
      </c>
      <c r="AR690" s="1">
        <f>Raw!AH690</f>
        <v>5200</v>
      </c>
      <c r="AS690" s="1">
        <v>500</v>
      </c>
      <c r="AT690" s="1" t="s">
        <v>6346</v>
      </c>
      <c r="AU690" s="1" t="s">
        <v>6346</v>
      </c>
      <c r="AV690" s="1" t="s">
        <v>6420</v>
      </c>
    </row>
    <row r="691" spans="1:48" ht="12.75" x14ac:dyDescent="0.2">
      <c r="A691" s="1">
        <v>10690</v>
      </c>
      <c r="B691" s="1" t="s">
        <v>2</v>
      </c>
      <c r="C691" s="2">
        <f t="shared" ca="1" si="82"/>
        <v>45280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IF(Raw!O691="","0", Raw!O691)</f>
        <v>2477</v>
      </c>
      <c r="L691" s="1" t="str">
        <f>Raw!L691</f>
        <v>5 Sp Manual</v>
      </c>
      <c r="M691" s="1" t="str">
        <f>Raw!M691</f>
        <v>Diesel</v>
      </c>
      <c r="N691" s="1" t="s">
        <v>6346</v>
      </c>
      <c r="O691" s="1" t="s">
        <v>6369</v>
      </c>
      <c r="P691" s="1" t="s">
        <v>6345</v>
      </c>
      <c r="Q691" s="1" t="s">
        <v>6346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36514</v>
      </c>
      <c r="AA691" s="1" t="str">
        <f>Raw!Z691</f>
        <v>NEW ZEALAND FULL LICENCE</v>
      </c>
      <c r="AB691" s="1" t="s">
        <v>6345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44439</v>
      </c>
      <c r="AN691" s="1" t="str">
        <f>IF(Raw!AF691="", "", Raw!AF691)</f>
        <v>Not at fault - other vehicle involved</v>
      </c>
      <c r="AO691" s="1" t="s">
        <v>6346</v>
      </c>
      <c r="AP691" s="1" t="s">
        <v>6346</v>
      </c>
      <c r="AQ691" s="1" t="s">
        <v>6345</v>
      </c>
      <c r="AR691" s="1">
        <f>Raw!AH691</f>
        <v>24640</v>
      </c>
      <c r="AS691" s="1">
        <v>500</v>
      </c>
      <c r="AT691" s="1" t="s">
        <v>6346</v>
      </c>
      <c r="AU691" s="1" t="s">
        <v>6346</v>
      </c>
      <c r="AV691" s="1" t="s">
        <v>6420</v>
      </c>
    </row>
    <row r="692" spans="1:48" ht="12.75" x14ac:dyDescent="0.2">
      <c r="A692" s="1">
        <v>10691</v>
      </c>
      <c r="B692" s="1" t="s">
        <v>2</v>
      </c>
      <c r="C692" s="2">
        <f t="shared" ca="1" si="82"/>
        <v>45280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IF(Raw!O692="","0",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6346</v>
      </c>
      <c r="O692" s="1" t="s">
        <v>6369</v>
      </c>
      <c r="P692" s="1" t="s">
        <v>6345</v>
      </c>
      <c r="Q692" s="1" t="s">
        <v>6346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33227</v>
      </c>
      <c r="AA692" s="1" t="str">
        <f>Raw!Z692</f>
        <v>NEW ZEALAND FULL LICENCE</v>
      </c>
      <c r="AB692" s="1" t="s">
        <v>6345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6346</v>
      </c>
      <c r="AP692" s="1" t="s">
        <v>6346</v>
      </c>
      <c r="AQ692" s="1" t="s">
        <v>6345</v>
      </c>
      <c r="AR692" s="1">
        <f>Raw!AH692</f>
        <v>9300</v>
      </c>
      <c r="AS692" s="1">
        <v>500</v>
      </c>
      <c r="AT692" s="1" t="s">
        <v>6346</v>
      </c>
      <c r="AU692" s="1" t="s">
        <v>6346</v>
      </c>
      <c r="AV692" s="1" t="s">
        <v>6420</v>
      </c>
    </row>
    <row r="693" spans="1:48" ht="12.75" x14ac:dyDescent="0.2">
      <c r="A693" s="1">
        <v>10692</v>
      </c>
      <c r="B693" s="1" t="s">
        <v>2</v>
      </c>
      <c r="C693" s="2">
        <f t="shared" ca="1" si="82"/>
        <v>45280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IF(Raw!O693="","0",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6346</v>
      </c>
      <c r="O693" s="1" t="s">
        <v>6369</v>
      </c>
      <c r="P693" s="1" t="s">
        <v>6345</v>
      </c>
      <c r="Q693" s="1" t="s">
        <v>6346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21539</v>
      </c>
      <c r="AA693" s="1" t="str">
        <f>Raw!Z693</f>
        <v>NEW ZEALAND FULL LICENCE</v>
      </c>
      <c r="AB693" s="1" t="s">
        <v>6345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6346</v>
      </c>
      <c r="AP693" s="1" t="s">
        <v>6346</v>
      </c>
      <c r="AQ693" s="1" t="s">
        <v>6345</v>
      </c>
      <c r="AR693" s="1">
        <f>Raw!AH693</f>
        <v>6850</v>
      </c>
      <c r="AS693" s="1">
        <v>500</v>
      </c>
      <c r="AT693" s="1" t="s">
        <v>6346</v>
      </c>
      <c r="AU693" s="1" t="s">
        <v>6346</v>
      </c>
      <c r="AV693" s="1" t="s">
        <v>6420</v>
      </c>
    </row>
    <row r="694" spans="1:48" ht="12.75" x14ac:dyDescent="0.2">
      <c r="A694" s="1">
        <v>10693</v>
      </c>
      <c r="B694" s="1" t="s">
        <v>2</v>
      </c>
      <c r="C694" s="2">
        <f t="shared" ca="1" si="82"/>
        <v>45280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IF(Raw!O694="","0",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6346</v>
      </c>
      <c r="O694" s="1" t="s">
        <v>6369</v>
      </c>
      <c r="P694" s="1" t="s">
        <v>6345</v>
      </c>
      <c r="Q694" s="1" t="s">
        <v>6346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34323</v>
      </c>
      <c r="AA694" s="1" t="str">
        <f>Raw!Z694</f>
        <v>NEW ZEALAND FULL LICENCE</v>
      </c>
      <c r="AB694" s="1" t="s">
        <v>6345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6346</v>
      </c>
      <c r="AP694" s="1" t="s">
        <v>6346</v>
      </c>
      <c r="AQ694" s="1" t="s">
        <v>6345</v>
      </c>
      <c r="AR694" s="1">
        <f>Raw!AH694</f>
        <v>5950</v>
      </c>
      <c r="AS694" s="1">
        <v>500</v>
      </c>
      <c r="AT694" s="1" t="s">
        <v>6346</v>
      </c>
      <c r="AU694" s="1" t="s">
        <v>6346</v>
      </c>
      <c r="AV694" s="1" t="s">
        <v>6420</v>
      </c>
    </row>
    <row r="695" spans="1:48" ht="12.75" x14ac:dyDescent="0.2">
      <c r="A695" s="1">
        <v>10694</v>
      </c>
      <c r="B695" s="1" t="s">
        <v>2</v>
      </c>
      <c r="C695" s="2">
        <f t="shared" ca="1" si="82"/>
        <v>45280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IF(Raw!O695="","0",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6346</v>
      </c>
      <c r="O695" s="1" t="s">
        <v>6369</v>
      </c>
      <c r="P695" s="1" t="s">
        <v>6345</v>
      </c>
      <c r="Q695" s="1" t="s">
        <v>6346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29940</v>
      </c>
      <c r="AA695" s="1" t="str">
        <f>Raw!Z695</f>
        <v>NEW ZEALAND FULL LICENCE</v>
      </c>
      <c r="AB695" s="1" t="s">
        <v>6345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6346</v>
      </c>
      <c r="AP695" s="1" t="s">
        <v>6346</v>
      </c>
      <c r="AQ695" s="1" t="s">
        <v>6345</v>
      </c>
      <c r="AR695" s="1">
        <f>Raw!AH695</f>
        <v>7500</v>
      </c>
      <c r="AS695" s="1">
        <v>500</v>
      </c>
      <c r="AT695" s="1" t="s">
        <v>6346</v>
      </c>
      <c r="AU695" s="1" t="s">
        <v>6346</v>
      </c>
      <c r="AV695" s="1" t="s">
        <v>6420</v>
      </c>
    </row>
    <row r="696" spans="1:48" ht="12.75" x14ac:dyDescent="0.2">
      <c r="A696" s="1">
        <v>10695</v>
      </c>
      <c r="B696" s="1" t="s">
        <v>2</v>
      </c>
      <c r="C696" s="2">
        <f t="shared" ca="1" si="82"/>
        <v>45280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IF(Raw!O696="","0",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6346</v>
      </c>
      <c r="O696" s="1" t="s">
        <v>6369</v>
      </c>
      <c r="P696" s="1" t="s">
        <v>6345</v>
      </c>
      <c r="Q696" s="1" t="s">
        <v>6346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35419</v>
      </c>
      <c r="AA696" s="1" t="str">
        <f>Raw!Z696</f>
        <v>NEW ZEALAND FULL LICENCE</v>
      </c>
      <c r="AB696" s="1" t="s">
        <v>6345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6346</v>
      </c>
      <c r="AP696" s="1" t="s">
        <v>6346</v>
      </c>
      <c r="AQ696" s="1" t="s">
        <v>6345</v>
      </c>
      <c r="AR696" s="1">
        <f>Raw!AH696</f>
        <v>4700</v>
      </c>
      <c r="AS696" s="1">
        <v>500</v>
      </c>
      <c r="AT696" s="1" t="s">
        <v>6346</v>
      </c>
      <c r="AU696" s="1" t="s">
        <v>6346</v>
      </c>
      <c r="AV696" s="1" t="s">
        <v>6420</v>
      </c>
    </row>
    <row r="697" spans="1:48" ht="12.75" x14ac:dyDescent="0.2">
      <c r="A697" s="1">
        <v>10696</v>
      </c>
      <c r="B697" s="1" t="s">
        <v>2</v>
      </c>
      <c r="C697" s="2">
        <f t="shared" ca="1" si="82"/>
        <v>45280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IF(Raw!O697="","0",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6346</v>
      </c>
      <c r="O697" s="1" t="s">
        <v>6369</v>
      </c>
      <c r="P697" s="1" t="s">
        <v>6345</v>
      </c>
      <c r="Q697" s="1" t="s">
        <v>6346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29575</v>
      </c>
      <c r="AA697" s="1" t="str">
        <f>Raw!Z697</f>
        <v>NEW ZEALAND FULL LICENCE</v>
      </c>
      <c r="AB697" s="1" t="s">
        <v>6345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44895</v>
      </c>
      <c r="AN697" s="1" t="str">
        <f>IF(Raw!AF697="", "", Raw!AF697)</f>
        <v>At fault - other vehicle involved</v>
      </c>
      <c r="AO697" s="1" t="s">
        <v>6346</v>
      </c>
      <c r="AP697" s="1" t="s">
        <v>6346</v>
      </c>
      <c r="AQ697" s="1" t="s">
        <v>6345</v>
      </c>
      <c r="AR697" s="1">
        <f>Raw!AH697</f>
        <v>24750</v>
      </c>
      <c r="AS697" s="1">
        <v>500</v>
      </c>
      <c r="AT697" s="1" t="s">
        <v>6346</v>
      </c>
      <c r="AU697" s="1" t="s">
        <v>6346</v>
      </c>
      <c r="AV697" s="1" t="s">
        <v>6420</v>
      </c>
    </row>
    <row r="698" spans="1:48" ht="12.75" x14ac:dyDescent="0.2">
      <c r="A698" s="1">
        <v>10697</v>
      </c>
      <c r="B698" s="1" t="s">
        <v>2</v>
      </c>
      <c r="C698" s="2">
        <f t="shared" ca="1" si="82"/>
        <v>45280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IF(Raw!O698="","0",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6346</v>
      </c>
      <c r="O698" s="1" t="s">
        <v>6369</v>
      </c>
      <c r="P698" s="1" t="s">
        <v>6345</v>
      </c>
      <c r="Q698" s="1" t="s">
        <v>6346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33227</v>
      </c>
      <c r="AA698" s="1" t="str">
        <f>Raw!Z698</f>
        <v>NEW ZEALAND FULL LICENCE</v>
      </c>
      <c r="AB698" s="1" t="s">
        <v>6345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6346</v>
      </c>
      <c r="AP698" s="1" t="s">
        <v>6346</v>
      </c>
      <c r="AQ698" s="1" t="s">
        <v>6345</v>
      </c>
      <c r="AR698" s="1">
        <f>Raw!AH698</f>
        <v>7400</v>
      </c>
      <c r="AS698" s="1">
        <v>500</v>
      </c>
      <c r="AT698" s="1" t="s">
        <v>6346</v>
      </c>
      <c r="AU698" s="1" t="s">
        <v>6346</v>
      </c>
      <c r="AV698" s="1" t="s">
        <v>6420</v>
      </c>
    </row>
    <row r="699" spans="1:48" ht="12.75" x14ac:dyDescent="0.2">
      <c r="A699" s="1">
        <v>10698</v>
      </c>
      <c r="B699" s="1" t="s">
        <v>2</v>
      </c>
      <c r="C699" s="2">
        <f t="shared" ca="1" si="82"/>
        <v>45280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IF(Raw!O699="","0",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6346</v>
      </c>
      <c r="O699" s="1" t="s">
        <v>6369</v>
      </c>
      <c r="P699" s="1" t="s">
        <v>6345</v>
      </c>
      <c r="Q699" s="1" t="s">
        <v>6346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34323</v>
      </c>
      <c r="AA699" s="1" t="str">
        <f>Raw!Z699</f>
        <v>NEW ZEALAND FULL LICENCE</v>
      </c>
      <c r="AB699" s="1" t="s">
        <v>6345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6346</v>
      </c>
      <c r="AP699" s="1" t="s">
        <v>6346</v>
      </c>
      <c r="AQ699" s="1" t="s">
        <v>6345</v>
      </c>
      <c r="AR699" s="1">
        <f>Raw!AH699</f>
        <v>7050</v>
      </c>
      <c r="AS699" s="1">
        <v>500</v>
      </c>
      <c r="AT699" s="1" t="s">
        <v>6346</v>
      </c>
      <c r="AU699" s="1" t="s">
        <v>6346</v>
      </c>
      <c r="AV699" s="1" t="s">
        <v>6420</v>
      </c>
    </row>
    <row r="700" spans="1:48" ht="12.75" x14ac:dyDescent="0.2">
      <c r="A700" s="1">
        <v>10699</v>
      </c>
      <c r="B700" s="1" t="s">
        <v>2</v>
      </c>
      <c r="C700" s="2">
        <f t="shared" ca="1" si="82"/>
        <v>45280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IF(Raw!O700="","0",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6346</v>
      </c>
      <c r="O700" s="1" t="s">
        <v>6369</v>
      </c>
      <c r="P700" s="1" t="s">
        <v>6345</v>
      </c>
      <c r="Q700" s="1" t="s">
        <v>6346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19713</v>
      </c>
      <c r="AA700" s="1" t="str">
        <f>Raw!Z700</f>
        <v>NEW ZEALAND FULL LICENCE</v>
      </c>
      <c r="AB700" s="1" t="s">
        <v>6345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6346</v>
      </c>
      <c r="AP700" s="1" t="s">
        <v>6346</v>
      </c>
      <c r="AQ700" s="1" t="s">
        <v>6345</v>
      </c>
      <c r="AR700" s="1">
        <f>Raw!AH700</f>
        <v>33990</v>
      </c>
      <c r="AS700" s="1">
        <v>500</v>
      </c>
      <c r="AT700" s="1" t="s">
        <v>6346</v>
      </c>
      <c r="AU700" s="1" t="s">
        <v>6346</v>
      </c>
      <c r="AV700" s="1" t="s">
        <v>6420</v>
      </c>
    </row>
    <row r="701" spans="1:48" ht="12.75" x14ac:dyDescent="0.2">
      <c r="A701" s="1">
        <v>10700</v>
      </c>
      <c r="B701" s="1" t="s">
        <v>2</v>
      </c>
      <c r="C701" s="2">
        <f t="shared" ca="1" si="82"/>
        <v>45280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IF(Raw!O701="","0",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6346</v>
      </c>
      <c r="O701" s="1" t="s">
        <v>6369</v>
      </c>
      <c r="P701" s="1" t="s">
        <v>6345</v>
      </c>
      <c r="Q701" s="1" t="s">
        <v>6346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27383</v>
      </c>
      <c r="AA701" s="1" t="str">
        <f>Raw!Z701</f>
        <v>NEW ZEALAND FULL LICENCE</v>
      </c>
      <c r="AB701" s="1" t="s">
        <v>6345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6346</v>
      </c>
      <c r="AP701" s="1" t="s">
        <v>6346</v>
      </c>
      <c r="AQ701" s="1" t="s">
        <v>6345</v>
      </c>
      <c r="AR701" s="1">
        <f>Raw!AH701</f>
        <v>31990</v>
      </c>
      <c r="AS701" s="1">
        <v>500</v>
      </c>
      <c r="AT701" s="1" t="s">
        <v>6346</v>
      </c>
      <c r="AU701" s="1" t="s">
        <v>6346</v>
      </c>
      <c r="AV701" s="1" t="s">
        <v>6420</v>
      </c>
    </row>
    <row r="702" spans="1:48" ht="12.75" x14ac:dyDescent="0.2">
      <c r="A702" s="1">
        <v>10701</v>
      </c>
      <c r="B702" s="1" t="s">
        <v>2</v>
      </c>
      <c r="C702" s="2">
        <f t="shared" ca="1" si="82"/>
        <v>45280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IF(Raw!O702="","0",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6346</v>
      </c>
      <c r="O702" s="1" t="s">
        <v>6369</v>
      </c>
      <c r="P702" s="1" t="s">
        <v>6345</v>
      </c>
      <c r="Q702" s="1" t="s">
        <v>6346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23731</v>
      </c>
      <c r="AA702" s="1" t="str">
        <f>Raw!Z702</f>
        <v>NEW ZEALAND FULL LICENCE</v>
      </c>
      <c r="AB702" s="1" t="s">
        <v>6345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45077</v>
      </c>
      <c r="AN702" s="1" t="str">
        <f>IF(Raw!AF702="", "", Raw!AF702)</f>
        <v>At fault - other vehicle involved</v>
      </c>
      <c r="AO702" s="1" t="s">
        <v>6346</v>
      </c>
      <c r="AP702" s="1" t="s">
        <v>6346</v>
      </c>
      <c r="AQ702" s="1" t="s">
        <v>6345</v>
      </c>
      <c r="AR702" s="1">
        <f>Raw!AH702</f>
        <v>59550</v>
      </c>
      <c r="AS702" s="1">
        <v>500</v>
      </c>
      <c r="AT702" s="1" t="s">
        <v>6346</v>
      </c>
      <c r="AU702" s="1" t="s">
        <v>6346</v>
      </c>
      <c r="AV702" s="1" t="s">
        <v>6420</v>
      </c>
    </row>
    <row r="703" spans="1:48" ht="12.75" x14ac:dyDescent="0.2">
      <c r="A703" s="1">
        <v>10702</v>
      </c>
      <c r="B703" s="1" t="s">
        <v>2</v>
      </c>
      <c r="C703" s="2">
        <f t="shared" ca="1" si="82"/>
        <v>45280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IF(Raw!O703="","0", Raw!O703)</f>
        <v>1597</v>
      </c>
      <c r="L703" s="1" t="str">
        <f>Raw!L703</f>
        <v>5 Sp Manual</v>
      </c>
      <c r="M703" s="1" t="str">
        <f>Raw!M703</f>
        <v>Petrol</v>
      </c>
      <c r="N703" s="1" t="s">
        <v>6346</v>
      </c>
      <c r="O703" s="1" t="s">
        <v>6369</v>
      </c>
      <c r="P703" s="1" t="s">
        <v>6345</v>
      </c>
      <c r="Q703" s="1" t="s">
        <v>6346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34323</v>
      </c>
      <c r="AA703" s="1" t="str">
        <f>Raw!Z703</f>
        <v>NEW ZEALAND FULL LICENCE</v>
      </c>
      <c r="AB703" s="1" t="s">
        <v>6345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6346</v>
      </c>
      <c r="AP703" s="1" t="s">
        <v>6346</v>
      </c>
      <c r="AQ703" s="1" t="s">
        <v>6345</v>
      </c>
      <c r="AR703" s="1">
        <f>Raw!AH703</f>
        <v>945</v>
      </c>
      <c r="AS703" s="1">
        <v>500</v>
      </c>
      <c r="AT703" s="1" t="s">
        <v>6346</v>
      </c>
      <c r="AU703" s="1" t="s">
        <v>6346</v>
      </c>
      <c r="AV703" s="1" t="s">
        <v>6420</v>
      </c>
    </row>
    <row r="704" spans="1:48" ht="12.75" x14ac:dyDescent="0.2">
      <c r="A704" s="1">
        <v>10703</v>
      </c>
      <c r="B704" s="1" t="s">
        <v>2</v>
      </c>
      <c r="C704" s="2">
        <f t="shared" ca="1" si="82"/>
        <v>45280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IF(Raw!O704="","0",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6346</v>
      </c>
      <c r="O704" s="1" t="s">
        <v>6369</v>
      </c>
      <c r="P704" s="1" t="s">
        <v>6345</v>
      </c>
      <c r="Q704" s="1" t="s">
        <v>6346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29209</v>
      </c>
      <c r="AA704" s="1" t="str">
        <f>Raw!Z704</f>
        <v>NEW ZEALAND FULL LICENCE</v>
      </c>
      <c r="AB704" s="1" t="s">
        <v>6345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6346</v>
      </c>
      <c r="AP704" s="1" t="s">
        <v>6346</v>
      </c>
      <c r="AQ704" s="1" t="s">
        <v>6345</v>
      </c>
      <c r="AR704" s="1">
        <f>Raw!AH704</f>
        <v>8210</v>
      </c>
      <c r="AS704" s="1">
        <v>500</v>
      </c>
      <c r="AT704" s="1" t="s">
        <v>6346</v>
      </c>
      <c r="AU704" s="1" t="s">
        <v>6346</v>
      </c>
      <c r="AV704" s="1" t="s">
        <v>6420</v>
      </c>
    </row>
    <row r="705" spans="1:48" ht="12.75" x14ac:dyDescent="0.2">
      <c r="A705" s="1">
        <v>10704</v>
      </c>
      <c r="B705" s="1" t="s">
        <v>2</v>
      </c>
      <c r="C705" s="2">
        <f t="shared" ca="1" si="82"/>
        <v>45280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IF(Raw!O705="","0",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6346</v>
      </c>
      <c r="O705" s="1" t="s">
        <v>6369</v>
      </c>
      <c r="P705" s="1" t="s">
        <v>6345</v>
      </c>
      <c r="Q705" s="1" t="s">
        <v>6346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20809</v>
      </c>
      <c r="AA705" s="1" t="str">
        <f>Raw!Z705</f>
        <v>NEW ZEALAND FULL LICENCE</v>
      </c>
      <c r="AB705" s="1" t="s">
        <v>6345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6346</v>
      </c>
      <c r="AP705" s="1" t="s">
        <v>6346</v>
      </c>
      <c r="AQ705" s="1" t="s">
        <v>6345</v>
      </c>
      <c r="AR705" s="1">
        <f>Raw!AH705</f>
        <v>1548</v>
      </c>
      <c r="AS705" s="1">
        <v>500</v>
      </c>
      <c r="AT705" s="1" t="s">
        <v>6346</v>
      </c>
      <c r="AU705" s="1" t="s">
        <v>6346</v>
      </c>
      <c r="AV705" s="1" t="s">
        <v>6420</v>
      </c>
    </row>
    <row r="706" spans="1:48" ht="12.75" x14ac:dyDescent="0.2">
      <c r="A706" s="1">
        <v>10705</v>
      </c>
      <c r="B706" s="1" t="s">
        <v>2</v>
      </c>
      <c r="C706" s="2">
        <f t="shared" ca="1" si="82"/>
        <v>45280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IF(Raw!O706="","0", Raw!O706)</f>
        <v>2438</v>
      </c>
      <c r="L706" s="1" t="str">
        <f>Raw!L706</f>
        <v>5 Sp Manual</v>
      </c>
      <c r="M706" s="1" t="str">
        <f>Raw!M706</f>
        <v>Petrol</v>
      </c>
      <c r="N706" s="1" t="s">
        <v>6346</v>
      </c>
      <c r="O706" s="1" t="s">
        <v>6369</v>
      </c>
      <c r="P706" s="1" t="s">
        <v>6345</v>
      </c>
      <c r="Q706" s="1" t="s">
        <v>6346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28479</v>
      </c>
      <c r="AA706" s="1" t="str">
        <f>Raw!Z706</f>
        <v>NEW ZEALAND FULL LICENCE</v>
      </c>
      <c r="AB706" s="1" t="s">
        <v>6345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6346</v>
      </c>
      <c r="AP706" s="1" t="s">
        <v>6346</v>
      </c>
      <c r="AQ706" s="1" t="s">
        <v>6345</v>
      </c>
      <c r="AR706" s="1">
        <f>Raw!AH706</f>
        <v>4660</v>
      </c>
      <c r="AS706" s="1">
        <v>500</v>
      </c>
      <c r="AT706" s="1" t="s">
        <v>6346</v>
      </c>
      <c r="AU706" s="1" t="s">
        <v>6346</v>
      </c>
      <c r="AV706" s="1" t="s">
        <v>6420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90">TODAY()</f>
        <v>45280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IF(Raw!O707="","0", Raw!O707)</f>
        <v>1972</v>
      </c>
      <c r="L707" s="1" t="str">
        <f>Raw!L707</f>
        <v>5 Sp Manual</v>
      </c>
      <c r="M707" s="1" t="str">
        <f>Raw!M707</f>
        <v>Petrol</v>
      </c>
      <c r="N707" s="1" t="s">
        <v>6346</v>
      </c>
      <c r="O707" s="1" t="s">
        <v>6369</v>
      </c>
      <c r="P707" s="1" t="s">
        <v>6345</v>
      </c>
      <c r="Q707" s="1" t="s">
        <v>6346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34323</v>
      </c>
      <c r="AA707" s="1" t="str">
        <f>Raw!Z707</f>
        <v>NEW ZEALAND FULL LICENCE</v>
      </c>
      <c r="AB707" s="1" t="s">
        <v>6345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6346</v>
      </c>
      <c r="AP707" s="1" t="s">
        <v>6346</v>
      </c>
      <c r="AQ707" s="1" t="s">
        <v>6345</v>
      </c>
      <c r="AR707" s="1">
        <f>Raw!AH707</f>
        <v>2400</v>
      </c>
      <c r="AS707" s="1">
        <v>500</v>
      </c>
      <c r="AT707" s="1" t="s">
        <v>6346</v>
      </c>
      <c r="AU707" s="1" t="s">
        <v>6346</v>
      </c>
      <c r="AV707" s="1" t="s">
        <v>6420</v>
      </c>
    </row>
    <row r="708" spans="1:48" ht="12.75" x14ac:dyDescent="0.2">
      <c r="A708" s="1">
        <v>10707</v>
      </c>
      <c r="B708" s="1" t="s">
        <v>2</v>
      </c>
      <c r="C708" s="2">
        <f t="shared" ca="1" si="90"/>
        <v>45280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IF(Raw!O708="","0",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6346</v>
      </c>
      <c r="O708" s="1" t="s">
        <v>6369</v>
      </c>
      <c r="P708" s="1" t="s">
        <v>6345</v>
      </c>
      <c r="Q708" s="1" t="s">
        <v>6346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36514</v>
      </c>
      <c r="AA708" s="1" t="str">
        <f>Raw!Z708</f>
        <v>RESTRICTED LICENCE</v>
      </c>
      <c r="AB708" s="1" t="s">
        <v>6345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44620</v>
      </c>
      <c r="AN708" s="1" t="str">
        <f>IF(Raw!AF708="", "", Raw!AF708)</f>
        <v>At fault - other vehicle involved</v>
      </c>
      <c r="AO708" s="1" t="s">
        <v>6346</v>
      </c>
      <c r="AP708" s="1" t="s">
        <v>6346</v>
      </c>
      <c r="AQ708" s="1" t="s">
        <v>6345</v>
      </c>
      <c r="AR708" s="1">
        <f>Raw!AH708</f>
        <v>6100</v>
      </c>
      <c r="AS708" s="1">
        <v>500</v>
      </c>
      <c r="AT708" s="1" t="s">
        <v>6346</v>
      </c>
      <c r="AU708" s="1" t="s">
        <v>6346</v>
      </c>
      <c r="AV708" s="1" t="s">
        <v>6420</v>
      </c>
    </row>
    <row r="709" spans="1:48" ht="12.75" x14ac:dyDescent="0.2">
      <c r="A709" s="1">
        <v>10708</v>
      </c>
      <c r="B709" s="1" t="s">
        <v>2</v>
      </c>
      <c r="C709" s="2">
        <f t="shared" ca="1" si="90"/>
        <v>45280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IF(Raw!O709="","0",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6346</v>
      </c>
      <c r="O709" s="1" t="s">
        <v>6369</v>
      </c>
      <c r="P709" s="1" t="s">
        <v>6345</v>
      </c>
      <c r="Q709" s="1" t="s">
        <v>6346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32862</v>
      </c>
      <c r="AA709" s="1" t="str">
        <f>Raw!Z709</f>
        <v>RESTRICTED LICENCE</v>
      </c>
      <c r="AB709" s="1" t="s">
        <v>6345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6346</v>
      </c>
      <c r="AP709" s="1" t="s">
        <v>6346</v>
      </c>
      <c r="AQ709" s="1" t="s">
        <v>6345</v>
      </c>
      <c r="AR709" s="1">
        <f>Raw!AH709</f>
        <v>3665</v>
      </c>
      <c r="AS709" s="1">
        <v>500</v>
      </c>
      <c r="AT709" s="1" t="s">
        <v>6346</v>
      </c>
      <c r="AU709" s="1" t="s">
        <v>6346</v>
      </c>
      <c r="AV709" s="1" t="s">
        <v>6420</v>
      </c>
    </row>
    <row r="710" spans="1:48" ht="12.75" x14ac:dyDescent="0.2">
      <c r="A710" s="1">
        <v>10709</v>
      </c>
      <c r="B710" s="1" t="s">
        <v>2</v>
      </c>
      <c r="C710" s="2">
        <f t="shared" ca="1" si="90"/>
        <v>45280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IF(Raw!O710="","0",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6346</v>
      </c>
      <c r="O710" s="1" t="s">
        <v>6369</v>
      </c>
      <c r="P710" s="1" t="s">
        <v>6345</v>
      </c>
      <c r="Q710" s="1" t="s">
        <v>6346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27748</v>
      </c>
      <c r="AA710" s="1" t="str">
        <f>Raw!Z710</f>
        <v>RESTRICTED LICENCE</v>
      </c>
      <c r="AB710" s="1" t="s">
        <v>6345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6346</v>
      </c>
      <c r="AP710" s="1" t="s">
        <v>6346</v>
      </c>
      <c r="AQ710" s="1" t="s">
        <v>6345</v>
      </c>
      <c r="AR710" s="1">
        <f>Raw!AH710</f>
        <v>10400</v>
      </c>
      <c r="AS710" s="1">
        <v>500</v>
      </c>
      <c r="AT710" s="1" t="s">
        <v>6346</v>
      </c>
      <c r="AU710" s="1" t="s">
        <v>6346</v>
      </c>
      <c r="AV710" s="1" t="s">
        <v>6420</v>
      </c>
    </row>
    <row r="711" spans="1:48" ht="12.75" x14ac:dyDescent="0.2">
      <c r="A711" s="1">
        <v>10710</v>
      </c>
      <c r="B711" s="1" t="s">
        <v>2</v>
      </c>
      <c r="C711" s="2">
        <f t="shared" ca="1" si="90"/>
        <v>45280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IF(Raw!O711="","0",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6346</v>
      </c>
      <c r="O711" s="1" t="s">
        <v>6369</v>
      </c>
      <c r="P711" s="1" t="s">
        <v>6345</v>
      </c>
      <c r="Q711" s="1" t="s">
        <v>6346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36149</v>
      </c>
      <c r="AA711" s="1" t="str">
        <f>Raw!Z711</f>
        <v>NEW ZEALAND FULL LICENCE</v>
      </c>
      <c r="AB711" s="1" t="s">
        <v>6345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6346</v>
      </c>
      <c r="AP711" s="1" t="s">
        <v>6346</v>
      </c>
      <c r="AQ711" s="1" t="s">
        <v>6345</v>
      </c>
      <c r="AR711" s="1">
        <f>Raw!AH711</f>
        <v>16660</v>
      </c>
      <c r="AS711" s="1">
        <v>500</v>
      </c>
      <c r="AT711" s="1" t="s">
        <v>6346</v>
      </c>
      <c r="AU711" s="1" t="s">
        <v>6346</v>
      </c>
      <c r="AV711" s="1" t="s">
        <v>6420</v>
      </c>
    </row>
    <row r="712" spans="1:48" ht="12.75" x14ac:dyDescent="0.2">
      <c r="A712" s="1">
        <v>10711</v>
      </c>
      <c r="B712" s="1" t="s">
        <v>2</v>
      </c>
      <c r="C712" s="2">
        <f t="shared" ca="1" si="90"/>
        <v>45280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IF(Raw!O712="","0", Raw!O712)</f>
        <v>2953</v>
      </c>
      <c r="L712" s="1" t="str">
        <f>Raw!L712</f>
        <v>5 Sp Manual</v>
      </c>
      <c r="M712" s="1" t="str">
        <f>Raw!M712</f>
        <v>Diesel</v>
      </c>
      <c r="N712" s="1" t="s">
        <v>6346</v>
      </c>
      <c r="O712" s="1" t="s">
        <v>6369</v>
      </c>
      <c r="P712" s="1" t="s">
        <v>6345</v>
      </c>
      <c r="Q712" s="1" t="s">
        <v>6346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37245</v>
      </c>
      <c r="AA712" s="1" t="str">
        <f>Raw!Z712</f>
        <v>NEW ZEALAND FULL LICENCE</v>
      </c>
      <c r="AB712" s="1" t="s">
        <v>6345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6346</v>
      </c>
      <c r="AP712" s="1" t="s">
        <v>6346</v>
      </c>
      <c r="AQ712" s="1" t="s">
        <v>6345</v>
      </c>
      <c r="AR712" s="1">
        <f>Raw!AH712</f>
        <v>25980</v>
      </c>
      <c r="AS712" s="1">
        <v>500</v>
      </c>
      <c r="AT712" s="1" t="s">
        <v>6346</v>
      </c>
      <c r="AU712" s="1" t="s">
        <v>6346</v>
      </c>
      <c r="AV712" s="1" t="s">
        <v>6420</v>
      </c>
    </row>
    <row r="713" spans="1:48" ht="12.75" x14ac:dyDescent="0.2">
      <c r="A713" s="1">
        <v>10712</v>
      </c>
      <c r="B713" s="1" t="s">
        <v>2</v>
      </c>
      <c r="C713" s="2">
        <f t="shared" ca="1" si="90"/>
        <v>45280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IF(Raw!O713="","0",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6346</v>
      </c>
      <c r="O713" s="1" t="s">
        <v>6369</v>
      </c>
      <c r="P713" s="1" t="s">
        <v>6345</v>
      </c>
      <c r="Q713" s="1" t="s">
        <v>6346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18982</v>
      </c>
      <c r="AA713" s="1" t="str">
        <f>Raw!Z713</f>
        <v>NEW ZEALAND FULL LICENCE</v>
      </c>
      <c r="AB713" s="1" t="s">
        <v>6345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6346</v>
      </c>
      <c r="AP713" s="1" t="s">
        <v>6346</v>
      </c>
      <c r="AQ713" s="1" t="s">
        <v>6345</v>
      </c>
      <c r="AR713" s="1">
        <f>Raw!AH713</f>
        <v>6900</v>
      </c>
      <c r="AS713" s="1">
        <v>500</v>
      </c>
      <c r="AT713" s="1" t="s">
        <v>6346</v>
      </c>
      <c r="AU713" s="1" t="s">
        <v>6346</v>
      </c>
      <c r="AV713" s="1" t="s">
        <v>6420</v>
      </c>
    </row>
    <row r="714" spans="1:48" ht="12.75" x14ac:dyDescent="0.2">
      <c r="A714" s="1">
        <v>10713</v>
      </c>
      <c r="B714" s="1" t="s">
        <v>2</v>
      </c>
      <c r="C714" s="2">
        <f t="shared" ca="1" si="90"/>
        <v>45280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IF(Raw!O714="","0",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6346</v>
      </c>
      <c r="O714" s="1" t="s">
        <v>6369</v>
      </c>
      <c r="P714" s="1" t="s">
        <v>6345</v>
      </c>
      <c r="Q714" s="1" t="s">
        <v>6346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24096</v>
      </c>
      <c r="AA714" s="1" t="str">
        <f>Raw!Z714</f>
        <v>NEW ZEALAND FULL LICENCE</v>
      </c>
      <c r="AB714" s="1" t="s">
        <v>6345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6346</v>
      </c>
      <c r="AP714" s="1" t="s">
        <v>6346</v>
      </c>
      <c r="AQ714" s="1" t="s">
        <v>6345</v>
      </c>
      <c r="AR714" s="1">
        <f>Raw!AH714</f>
        <v>4400</v>
      </c>
      <c r="AS714" s="1">
        <v>500</v>
      </c>
      <c r="AT714" s="1" t="s">
        <v>6346</v>
      </c>
      <c r="AU714" s="1" t="s">
        <v>6346</v>
      </c>
      <c r="AV714" s="1" t="s">
        <v>6420</v>
      </c>
    </row>
    <row r="715" spans="1:48" ht="12.75" x14ac:dyDescent="0.2">
      <c r="A715" s="1">
        <v>10714</v>
      </c>
      <c r="B715" s="1" t="s">
        <v>2</v>
      </c>
      <c r="C715" s="2">
        <f t="shared" ca="1" si="90"/>
        <v>45280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IF(Raw!O715="","0",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6346</v>
      </c>
      <c r="O715" s="1" t="s">
        <v>6369</v>
      </c>
      <c r="P715" s="1" t="s">
        <v>6345</v>
      </c>
      <c r="Q715" s="1" t="s">
        <v>6346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32862</v>
      </c>
      <c r="AA715" s="1" t="str">
        <f>Raw!Z715</f>
        <v>RESTRICTED LICENCE</v>
      </c>
      <c r="AB715" s="1" t="s">
        <v>6345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6346</v>
      </c>
      <c r="AP715" s="1" t="s">
        <v>6346</v>
      </c>
      <c r="AQ715" s="1" t="s">
        <v>6345</v>
      </c>
      <c r="AR715" s="1">
        <f>Raw!AH715</f>
        <v>8400</v>
      </c>
      <c r="AS715" s="1">
        <v>500</v>
      </c>
      <c r="AT715" s="1" t="s">
        <v>6346</v>
      </c>
      <c r="AU715" s="1" t="s">
        <v>6346</v>
      </c>
      <c r="AV715" s="1" t="s">
        <v>6420</v>
      </c>
    </row>
    <row r="716" spans="1:48" ht="12.75" x14ac:dyDescent="0.2">
      <c r="A716" s="1">
        <v>10715</v>
      </c>
      <c r="B716" s="1" t="s">
        <v>2</v>
      </c>
      <c r="C716" s="2">
        <f t="shared" ca="1" si="90"/>
        <v>45280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IF(Raw!O716="","0", Raw!O716)</f>
        <v>1296</v>
      </c>
      <c r="L716" s="1" t="str">
        <f>Raw!L716</f>
        <v>5 Sp Manual</v>
      </c>
      <c r="M716" s="1" t="str">
        <f>Raw!M716</f>
        <v>Petrol</v>
      </c>
      <c r="N716" s="1" t="s">
        <v>6346</v>
      </c>
      <c r="O716" s="1" t="s">
        <v>6369</v>
      </c>
      <c r="P716" s="1" t="s">
        <v>6345</v>
      </c>
      <c r="Q716" s="1" t="s">
        <v>6346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24461</v>
      </c>
      <c r="AA716" s="1" t="str">
        <f>Raw!Z716</f>
        <v>NEW ZEALAND FULL LICENCE</v>
      </c>
      <c r="AB716" s="1" t="s">
        <v>6345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6346</v>
      </c>
      <c r="AP716" s="1" t="s">
        <v>6346</v>
      </c>
      <c r="AQ716" s="1" t="s">
        <v>6345</v>
      </c>
      <c r="AR716" s="1">
        <f>Raw!AH716</f>
        <v>14035</v>
      </c>
      <c r="AS716" s="1">
        <v>500</v>
      </c>
      <c r="AT716" s="1" t="s">
        <v>6346</v>
      </c>
      <c r="AU716" s="1" t="s">
        <v>6346</v>
      </c>
      <c r="AV716" s="1" t="s">
        <v>6420</v>
      </c>
    </row>
    <row r="717" spans="1:48" ht="12.75" x14ac:dyDescent="0.2">
      <c r="A717" s="1">
        <v>10716</v>
      </c>
      <c r="B717" s="1" t="s">
        <v>2</v>
      </c>
      <c r="C717" s="2">
        <f t="shared" ca="1" si="90"/>
        <v>45280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IF(Raw!O717="","0", Raw!O717)</f>
        <v>0</v>
      </c>
      <c r="L717" s="1" t="str">
        <f>Raw!L717</f>
        <v>1 Sp Reduction Gear</v>
      </c>
      <c r="M717" s="1" t="str">
        <f>Raw!M717</f>
        <v>Electric</v>
      </c>
      <c r="N717" s="1" t="s">
        <v>6346</v>
      </c>
      <c r="O717" s="1" t="s">
        <v>6369</v>
      </c>
      <c r="P717" s="1" t="s">
        <v>6345</v>
      </c>
      <c r="Q717" s="1" t="s">
        <v>6346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32862</v>
      </c>
      <c r="AA717" s="1" t="str">
        <f>Raw!Z717</f>
        <v>INTERNATIONAL LICENCE</v>
      </c>
      <c r="AB717" s="1" t="s">
        <v>6345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6346</v>
      </c>
      <c r="AP717" s="1" t="s">
        <v>6346</v>
      </c>
      <c r="AQ717" s="1" t="s">
        <v>6345</v>
      </c>
      <c r="AR717" s="1">
        <f>Raw!AH717</f>
        <v>18975</v>
      </c>
      <c r="AS717" s="1">
        <v>500</v>
      </c>
      <c r="AT717" s="1" t="s">
        <v>6346</v>
      </c>
      <c r="AU717" s="1" t="s">
        <v>6346</v>
      </c>
      <c r="AV717" s="1" t="s">
        <v>6420</v>
      </c>
    </row>
    <row r="718" spans="1:48" ht="12.75" x14ac:dyDescent="0.2">
      <c r="A718" s="1">
        <v>10717</v>
      </c>
      <c r="B718" s="1" t="s">
        <v>2</v>
      </c>
      <c r="C718" s="2">
        <f t="shared" ca="1" si="90"/>
        <v>45280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IF(Raw!O718="","0",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6346</v>
      </c>
      <c r="O718" s="1" t="s">
        <v>6369</v>
      </c>
      <c r="P718" s="1" t="s">
        <v>6345</v>
      </c>
      <c r="Q718" s="1" t="s">
        <v>6346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32862</v>
      </c>
      <c r="AA718" s="1" t="str">
        <f>Raw!Z718</f>
        <v>NEW ZEALAND FULL LICENCE</v>
      </c>
      <c r="AB718" s="1" t="s">
        <v>6345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6346</v>
      </c>
      <c r="AP718" s="1" t="s">
        <v>6346</v>
      </c>
      <c r="AQ718" s="1" t="s">
        <v>6345</v>
      </c>
      <c r="AR718" s="1">
        <f>Raw!AH718</f>
        <v>35595</v>
      </c>
      <c r="AS718" s="1">
        <v>500</v>
      </c>
      <c r="AT718" s="1" t="s">
        <v>6346</v>
      </c>
      <c r="AU718" s="1" t="s">
        <v>6346</v>
      </c>
      <c r="AV718" s="1" t="s">
        <v>6420</v>
      </c>
    </row>
    <row r="719" spans="1:48" ht="12.75" x14ac:dyDescent="0.2">
      <c r="A719" s="1">
        <v>10718</v>
      </c>
      <c r="B719" s="1" t="s">
        <v>2</v>
      </c>
      <c r="C719" s="2">
        <f t="shared" ca="1" si="90"/>
        <v>45280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IF(Raw!O719="","0",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6346</v>
      </c>
      <c r="O719" s="1" t="s">
        <v>6369</v>
      </c>
      <c r="P719" s="1" t="s">
        <v>6345</v>
      </c>
      <c r="Q719" s="1" t="s">
        <v>6346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27748</v>
      </c>
      <c r="AA719" s="1" t="str">
        <f>Raw!Z719</f>
        <v>NEW ZEALAND FULL LICENCE</v>
      </c>
      <c r="AB719" s="1" t="s">
        <v>6345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44865</v>
      </c>
      <c r="AN719" s="1" t="str">
        <f>IF(Raw!AF719="", "", Raw!AF719)</f>
        <v>Not at fault - other vehicle involved</v>
      </c>
      <c r="AO719" s="1" t="s">
        <v>6346</v>
      </c>
      <c r="AP719" s="1" t="s">
        <v>6346</v>
      </c>
      <c r="AQ719" s="1" t="s">
        <v>6345</v>
      </c>
      <c r="AR719" s="1">
        <f>Raw!AH719</f>
        <v>16010</v>
      </c>
      <c r="AS719" s="1">
        <v>500</v>
      </c>
      <c r="AT719" s="1" t="s">
        <v>6346</v>
      </c>
      <c r="AU719" s="1" t="s">
        <v>6346</v>
      </c>
      <c r="AV719" s="1" t="s">
        <v>6420</v>
      </c>
    </row>
    <row r="720" spans="1:48" ht="12.75" x14ac:dyDescent="0.2">
      <c r="A720" s="1">
        <v>10719</v>
      </c>
      <c r="B720" s="1" t="s">
        <v>2</v>
      </c>
      <c r="C720" s="2">
        <f t="shared" ca="1" si="90"/>
        <v>45280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IF(Raw!O720="","0",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6346</v>
      </c>
      <c r="O720" s="1" t="s">
        <v>6369</v>
      </c>
      <c r="P720" s="1" t="s">
        <v>6345</v>
      </c>
      <c r="Q720" s="1" t="s">
        <v>6346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28114</v>
      </c>
      <c r="AA720" s="1" t="str">
        <f>Raw!Z720</f>
        <v>NEW ZEALAND FULL LICENCE</v>
      </c>
      <c r="AB720" s="1" t="s">
        <v>6345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6346</v>
      </c>
      <c r="AP720" s="1" t="s">
        <v>6346</v>
      </c>
      <c r="AQ720" s="1" t="s">
        <v>6345</v>
      </c>
      <c r="AR720" s="1">
        <f>Raw!AH720</f>
        <v>82990</v>
      </c>
      <c r="AS720" s="1">
        <v>500</v>
      </c>
      <c r="AT720" s="1" t="s">
        <v>6346</v>
      </c>
      <c r="AU720" s="1" t="s">
        <v>6346</v>
      </c>
      <c r="AV720" s="1" t="s">
        <v>6420</v>
      </c>
    </row>
    <row r="721" spans="1:48" ht="12.75" x14ac:dyDescent="0.2">
      <c r="A721" s="1">
        <v>10720</v>
      </c>
      <c r="B721" s="1" t="s">
        <v>2</v>
      </c>
      <c r="C721" s="2">
        <f t="shared" ca="1" si="90"/>
        <v>45280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IF(Raw!O721="","0",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6346</v>
      </c>
      <c r="O721" s="1" t="s">
        <v>6369</v>
      </c>
      <c r="P721" s="1" t="s">
        <v>6345</v>
      </c>
      <c r="Q721" s="1" t="s">
        <v>6346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31401</v>
      </c>
      <c r="AA721" s="1" t="str">
        <f>Raw!Z721</f>
        <v>NEW ZEALAND FULL LICENCE</v>
      </c>
      <c r="AB721" s="1" t="s">
        <v>6345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6346</v>
      </c>
      <c r="AP721" s="1" t="s">
        <v>6346</v>
      </c>
      <c r="AQ721" s="1" t="s">
        <v>6345</v>
      </c>
      <c r="AR721" s="1">
        <f>Raw!AH721</f>
        <v>10400</v>
      </c>
      <c r="AS721" s="1">
        <v>500</v>
      </c>
      <c r="AT721" s="1" t="s">
        <v>6346</v>
      </c>
      <c r="AU721" s="1" t="s">
        <v>6346</v>
      </c>
      <c r="AV721" s="1" t="s">
        <v>6420</v>
      </c>
    </row>
    <row r="722" spans="1:48" ht="12.75" x14ac:dyDescent="0.2">
      <c r="A722" s="1">
        <v>10721</v>
      </c>
      <c r="B722" s="1" t="s">
        <v>2</v>
      </c>
      <c r="C722" s="2">
        <f t="shared" ca="1" si="90"/>
        <v>45280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IF(Raw!O722="","0",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6346</v>
      </c>
      <c r="O722" s="1" t="s">
        <v>6369</v>
      </c>
      <c r="P722" s="1" t="s">
        <v>6345</v>
      </c>
      <c r="Q722" s="1" t="s">
        <v>6346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35419</v>
      </c>
      <c r="AA722" s="1" t="str">
        <f>Raw!Z722</f>
        <v>NEW ZEALAND FULL LICENCE</v>
      </c>
      <c r="AB722" s="1" t="s">
        <v>6345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45199</v>
      </c>
      <c r="AN722" s="1" t="str">
        <f>IF(Raw!AF722="", "", Raw!AF722)</f>
        <v>At fault - other vehicle involved</v>
      </c>
      <c r="AO722" s="1" t="s">
        <v>6346</v>
      </c>
      <c r="AP722" s="1" t="s">
        <v>6346</v>
      </c>
      <c r="AQ722" s="1" t="s">
        <v>6345</v>
      </c>
      <c r="AR722" s="1">
        <f>Raw!AH722</f>
        <v>19670</v>
      </c>
      <c r="AS722" s="1">
        <v>500</v>
      </c>
      <c r="AT722" s="1" t="s">
        <v>6346</v>
      </c>
      <c r="AU722" s="1" t="s">
        <v>6346</v>
      </c>
      <c r="AV722" s="1" t="s">
        <v>6420</v>
      </c>
    </row>
    <row r="723" spans="1:48" ht="12.75" x14ac:dyDescent="0.2">
      <c r="A723" s="1">
        <v>10722</v>
      </c>
      <c r="B723" s="1" t="s">
        <v>2</v>
      </c>
      <c r="C723" s="2">
        <f t="shared" ca="1" si="90"/>
        <v>45280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IF(Raw!O723="","0",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6346</v>
      </c>
      <c r="O723" s="1" t="s">
        <v>6369</v>
      </c>
      <c r="P723" s="1" t="s">
        <v>6345</v>
      </c>
      <c r="Q723" s="1" t="s">
        <v>6346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32497</v>
      </c>
      <c r="AA723" s="1" t="str">
        <f>Raw!Z723</f>
        <v>NEW ZEALAND FULL LICENCE</v>
      </c>
      <c r="AB723" s="1" t="s">
        <v>6345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6346</v>
      </c>
      <c r="AP723" s="1" t="s">
        <v>6346</v>
      </c>
      <c r="AQ723" s="1" t="s">
        <v>6345</v>
      </c>
      <c r="AR723" s="1">
        <f>Raw!AH723</f>
        <v>21800</v>
      </c>
      <c r="AS723" s="1">
        <v>500</v>
      </c>
      <c r="AT723" s="1" t="s">
        <v>6346</v>
      </c>
      <c r="AU723" s="1" t="s">
        <v>6346</v>
      </c>
      <c r="AV723" s="1" t="s">
        <v>6420</v>
      </c>
    </row>
    <row r="724" spans="1:48" ht="12.75" x14ac:dyDescent="0.2">
      <c r="A724" s="1">
        <v>10723</v>
      </c>
      <c r="B724" s="1" t="s">
        <v>2</v>
      </c>
      <c r="C724" s="2">
        <f t="shared" ca="1" si="90"/>
        <v>45280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IF(Raw!O724="","0", Raw!O724)</f>
        <v>2953</v>
      </c>
      <c r="L724" s="1" t="str">
        <f>Raw!L724</f>
        <v>5 Sp Manual</v>
      </c>
      <c r="M724" s="1" t="str">
        <f>Raw!M724</f>
        <v>Diesel</v>
      </c>
      <c r="N724" s="1" t="s">
        <v>6346</v>
      </c>
      <c r="O724" s="1" t="s">
        <v>6369</v>
      </c>
      <c r="P724" s="1" t="s">
        <v>6345</v>
      </c>
      <c r="Q724" s="1" t="s">
        <v>6346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33227</v>
      </c>
      <c r="AA724" s="1" t="str">
        <f>Raw!Z724</f>
        <v>NEW ZEALAND FULL LICENCE</v>
      </c>
      <c r="AB724" s="1" t="s">
        <v>6345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44620</v>
      </c>
      <c r="AN724" s="1" t="str">
        <f>IF(Raw!AF724="", "", Raw!AF724)</f>
        <v>Not at fault - other vehicle involved</v>
      </c>
      <c r="AO724" s="1" t="s">
        <v>6346</v>
      </c>
      <c r="AP724" s="1" t="s">
        <v>6346</v>
      </c>
      <c r="AQ724" s="1" t="s">
        <v>6345</v>
      </c>
      <c r="AR724" s="1">
        <f>Raw!AH724</f>
        <v>24020</v>
      </c>
      <c r="AS724" s="1">
        <v>500</v>
      </c>
      <c r="AT724" s="1" t="s">
        <v>6346</v>
      </c>
      <c r="AU724" s="1" t="s">
        <v>6346</v>
      </c>
      <c r="AV724" s="1" t="s">
        <v>6420</v>
      </c>
    </row>
    <row r="725" spans="1:48" ht="12.75" x14ac:dyDescent="0.2">
      <c r="A725" s="1">
        <v>10724</v>
      </c>
      <c r="B725" s="1" t="s">
        <v>2</v>
      </c>
      <c r="C725" s="2">
        <f t="shared" ca="1" si="90"/>
        <v>45280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IF(Raw!O725="","0",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6346</v>
      </c>
      <c r="O725" s="1" t="s">
        <v>6369</v>
      </c>
      <c r="P725" s="1" t="s">
        <v>6345</v>
      </c>
      <c r="Q725" s="1" t="s">
        <v>6346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27018</v>
      </c>
      <c r="AA725" s="1" t="str">
        <f>Raw!Z725</f>
        <v>NEW ZEALAND FULL LICENCE</v>
      </c>
      <c r="AB725" s="1" t="s">
        <v>6345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6346</v>
      </c>
      <c r="AP725" s="1" t="s">
        <v>6346</v>
      </c>
      <c r="AQ725" s="1" t="s">
        <v>6345</v>
      </c>
      <c r="AR725" s="1">
        <f>Raw!AH725</f>
        <v>21525</v>
      </c>
      <c r="AS725" s="1">
        <v>500</v>
      </c>
      <c r="AT725" s="1" t="s">
        <v>6346</v>
      </c>
      <c r="AU725" s="1" t="s">
        <v>6346</v>
      </c>
      <c r="AV725" s="1" t="s">
        <v>6420</v>
      </c>
    </row>
    <row r="726" spans="1:48" ht="12.75" x14ac:dyDescent="0.2">
      <c r="A726" s="1">
        <v>10725</v>
      </c>
      <c r="B726" s="1" t="s">
        <v>2</v>
      </c>
      <c r="C726" s="2">
        <f t="shared" ca="1" si="90"/>
        <v>45280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IF(Raw!O726="","0",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6346</v>
      </c>
      <c r="O726" s="1" t="s">
        <v>6369</v>
      </c>
      <c r="P726" s="1" t="s">
        <v>6345</v>
      </c>
      <c r="Q726" s="1" t="s">
        <v>6346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29940</v>
      </c>
      <c r="AA726" s="1" t="str">
        <f>Raw!Z726</f>
        <v>NEW ZEALAND FULL LICENCE</v>
      </c>
      <c r="AB726" s="1" t="s">
        <v>6345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6346</v>
      </c>
      <c r="AP726" s="1" t="s">
        <v>6346</v>
      </c>
      <c r="AQ726" s="1" t="s">
        <v>6345</v>
      </c>
      <c r="AR726" s="1">
        <f>Raw!AH726</f>
        <v>12300</v>
      </c>
      <c r="AS726" s="1">
        <v>500</v>
      </c>
      <c r="AT726" s="1" t="s">
        <v>6346</v>
      </c>
      <c r="AU726" s="1" t="s">
        <v>6346</v>
      </c>
      <c r="AV726" s="1" t="s">
        <v>6420</v>
      </c>
    </row>
    <row r="727" spans="1:48" ht="12.75" x14ac:dyDescent="0.2">
      <c r="A727" s="1">
        <v>10726</v>
      </c>
      <c r="B727" s="1" t="s">
        <v>2</v>
      </c>
      <c r="C727" s="2">
        <f t="shared" ca="1" si="90"/>
        <v>45280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IF(Raw!O727="","0",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6346</v>
      </c>
      <c r="O727" s="1" t="s">
        <v>6369</v>
      </c>
      <c r="P727" s="1" t="s">
        <v>6345</v>
      </c>
      <c r="Q727" s="1" t="s">
        <v>6346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33958</v>
      </c>
      <c r="AA727" s="1" t="str">
        <f>Raw!Z727</f>
        <v>NEW ZEALAND FULL LICENCE</v>
      </c>
      <c r="AB727" s="1" t="s">
        <v>6345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6346</v>
      </c>
      <c r="AP727" s="1" t="s">
        <v>6346</v>
      </c>
      <c r="AQ727" s="1" t="s">
        <v>6345</v>
      </c>
      <c r="AR727" s="1">
        <f>Raw!AH727</f>
        <v>6800</v>
      </c>
      <c r="AS727" s="1">
        <v>500</v>
      </c>
      <c r="AT727" s="1" t="s">
        <v>6346</v>
      </c>
      <c r="AU727" s="1" t="s">
        <v>6346</v>
      </c>
      <c r="AV727" s="1" t="s">
        <v>6420</v>
      </c>
    </row>
    <row r="728" spans="1:48" ht="12.75" x14ac:dyDescent="0.2">
      <c r="A728" s="1">
        <v>10727</v>
      </c>
      <c r="B728" s="1" t="s">
        <v>2</v>
      </c>
      <c r="C728" s="2">
        <f t="shared" ca="1" si="90"/>
        <v>45280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IF(Raw!O728="","0",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6346</v>
      </c>
      <c r="O728" s="1" t="s">
        <v>6369</v>
      </c>
      <c r="P728" s="1" t="s">
        <v>6345</v>
      </c>
      <c r="Q728" s="1" t="s">
        <v>6346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36514</v>
      </c>
      <c r="AA728" s="1" t="str">
        <f>Raw!Z728</f>
        <v>RESTRICTED LICENCE</v>
      </c>
      <c r="AB728" s="1" t="s">
        <v>6345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6346</v>
      </c>
      <c r="AP728" s="1" t="s">
        <v>6346</v>
      </c>
      <c r="AQ728" s="1" t="s">
        <v>6345</v>
      </c>
      <c r="AR728" s="1">
        <f>Raw!AH728</f>
        <v>6550</v>
      </c>
      <c r="AS728" s="1">
        <v>500</v>
      </c>
      <c r="AT728" s="1" t="s">
        <v>6346</v>
      </c>
      <c r="AU728" s="1" t="s">
        <v>6346</v>
      </c>
      <c r="AV728" s="1" t="s">
        <v>6420</v>
      </c>
    </row>
    <row r="729" spans="1:48" ht="12.75" x14ac:dyDescent="0.2">
      <c r="A729" s="1">
        <v>10728</v>
      </c>
      <c r="B729" s="1" t="s">
        <v>2</v>
      </c>
      <c r="C729" s="2">
        <f t="shared" ca="1" si="90"/>
        <v>45280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IF(Raw!O729="","0",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6346</v>
      </c>
      <c r="O729" s="1" t="s">
        <v>6369</v>
      </c>
      <c r="P729" s="1" t="s">
        <v>6345</v>
      </c>
      <c r="Q729" s="1" t="s">
        <v>6346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28844</v>
      </c>
      <c r="AA729" s="1" t="str">
        <f>Raw!Z729</f>
        <v>NEW ZEALAND FULL LICENCE</v>
      </c>
      <c r="AB729" s="1" t="s">
        <v>6345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6346</v>
      </c>
      <c r="AP729" s="1" t="s">
        <v>6346</v>
      </c>
      <c r="AQ729" s="1" t="s">
        <v>6345</v>
      </c>
      <c r="AR729" s="1">
        <f>Raw!AH729</f>
        <v>4550</v>
      </c>
      <c r="AS729" s="1">
        <v>500</v>
      </c>
      <c r="AT729" s="1" t="s">
        <v>6346</v>
      </c>
      <c r="AU729" s="1" t="s">
        <v>6346</v>
      </c>
      <c r="AV729" s="1" t="s">
        <v>6420</v>
      </c>
    </row>
    <row r="730" spans="1:48" ht="12.75" x14ac:dyDescent="0.2">
      <c r="A730" s="1">
        <v>10729</v>
      </c>
      <c r="B730" s="1" t="s">
        <v>2</v>
      </c>
      <c r="C730" s="2">
        <f t="shared" ca="1" si="90"/>
        <v>45280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IF(Raw!O730="","0",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6346</v>
      </c>
      <c r="O730" s="1" t="s">
        <v>6369</v>
      </c>
      <c r="P730" s="1" t="s">
        <v>6345</v>
      </c>
      <c r="Q730" s="1" t="s">
        <v>6346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25922</v>
      </c>
      <c r="AA730" s="1" t="str">
        <f>Raw!Z730</f>
        <v>NEW ZEALAND FULL LICENCE</v>
      </c>
      <c r="AB730" s="1" t="s">
        <v>6345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44865</v>
      </c>
      <c r="AN730" s="1" t="str">
        <f>IF(Raw!AF730="", "", Raw!AF730)</f>
        <v>Not at fault - other vehicle involved</v>
      </c>
      <c r="AO730" s="1" t="s">
        <v>6346</v>
      </c>
      <c r="AP730" s="1" t="s">
        <v>6346</v>
      </c>
      <c r="AQ730" s="1" t="s">
        <v>6345</v>
      </c>
      <c r="AR730" s="1">
        <f>Raw!AH730</f>
        <v>3390</v>
      </c>
      <c r="AS730" s="1">
        <v>500</v>
      </c>
      <c r="AT730" s="1" t="s">
        <v>6346</v>
      </c>
      <c r="AU730" s="1" t="s">
        <v>6346</v>
      </c>
      <c r="AV730" s="1" t="s">
        <v>6420</v>
      </c>
    </row>
    <row r="731" spans="1:48" ht="12.75" x14ac:dyDescent="0.2">
      <c r="A731" s="1">
        <v>10730</v>
      </c>
      <c r="B731" s="1" t="s">
        <v>2</v>
      </c>
      <c r="C731" s="2">
        <f t="shared" ca="1" si="90"/>
        <v>45280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IF(Raw!O731="","0",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6346</v>
      </c>
      <c r="O731" s="1" t="s">
        <v>6369</v>
      </c>
      <c r="P731" s="1" t="s">
        <v>6345</v>
      </c>
      <c r="Q731" s="1" t="s">
        <v>6346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28844</v>
      </c>
      <c r="AA731" s="1" t="str">
        <f>Raw!Z731</f>
        <v>NEW ZEALAND FULL LICENCE</v>
      </c>
      <c r="AB731" s="1" t="s">
        <v>6345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6346</v>
      </c>
      <c r="AP731" s="1" t="s">
        <v>6346</v>
      </c>
      <c r="AQ731" s="1" t="s">
        <v>6345</v>
      </c>
      <c r="AR731" s="1">
        <f>Raw!AH731</f>
        <v>3755</v>
      </c>
      <c r="AS731" s="1">
        <v>500</v>
      </c>
      <c r="AT731" s="1" t="s">
        <v>6346</v>
      </c>
      <c r="AU731" s="1" t="s">
        <v>6346</v>
      </c>
      <c r="AV731" s="1" t="s">
        <v>6420</v>
      </c>
    </row>
    <row r="732" spans="1:48" ht="12.75" x14ac:dyDescent="0.2">
      <c r="A732" s="1">
        <v>10731</v>
      </c>
      <c r="B732" s="1" t="s">
        <v>2</v>
      </c>
      <c r="C732" s="2">
        <f t="shared" ca="1" si="90"/>
        <v>45280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IF(Raw!O732="","0",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6346</v>
      </c>
      <c r="O732" s="1" t="s">
        <v>6369</v>
      </c>
      <c r="P732" s="1" t="s">
        <v>6345</v>
      </c>
      <c r="Q732" s="1" t="s">
        <v>6346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29209</v>
      </c>
      <c r="AA732" s="1" t="str">
        <f>Raw!Z732</f>
        <v>NEW ZEALAND FULL LICENCE</v>
      </c>
      <c r="AB732" s="1" t="s">
        <v>6345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44408</v>
      </c>
      <c r="AN732" s="1" t="str">
        <f>IF(Raw!AF732="", "", Raw!AF732)</f>
        <v>Not at fault - other vehicle involved</v>
      </c>
      <c r="AO732" s="1" t="s">
        <v>6346</v>
      </c>
      <c r="AP732" s="1" t="s">
        <v>6346</v>
      </c>
      <c r="AQ732" s="1" t="s">
        <v>6345</v>
      </c>
      <c r="AR732" s="1">
        <f>Raw!AH732</f>
        <v>37935</v>
      </c>
      <c r="AS732" s="1">
        <v>500</v>
      </c>
      <c r="AT732" s="1" t="s">
        <v>6346</v>
      </c>
      <c r="AU732" s="1" t="s">
        <v>6346</v>
      </c>
      <c r="AV732" s="1" t="s">
        <v>6420</v>
      </c>
    </row>
    <row r="733" spans="1:48" ht="12.75" x14ac:dyDescent="0.2">
      <c r="A733" s="1">
        <v>10732</v>
      </c>
      <c r="B733" s="1" t="s">
        <v>2</v>
      </c>
      <c r="C733" s="2">
        <f t="shared" ca="1" si="90"/>
        <v>45280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IF(Raw!O733="","0",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6346</v>
      </c>
      <c r="O733" s="1" t="s">
        <v>6369</v>
      </c>
      <c r="P733" s="1" t="s">
        <v>6345</v>
      </c>
      <c r="Q733" s="1" t="s">
        <v>6346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33227</v>
      </c>
      <c r="AA733" s="1" t="str">
        <f>Raw!Z733</f>
        <v>RESTRICTED LICENCE</v>
      </c>
      <c r="AB733" s="1" t="s">
        <v>6345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6346</v>
      </c>
      <c r="AP733" s="1" t="s">
        <v>6346</v>
      </c>
      <c r="AQ733" s="1" t="s">
        <v>6345</v>
      </c>
      <c r="AR733" s="1">
        <f>Raw!AH733</f>
        <v>14740</v>
      </c>
      <c r="AS733" s="1">
        <v>500</v>
      </c>
      <c r="AT733" s="1" t="s">
        <v>6346</v>
      </c>
      <c r="AU733" s="1" t="s">
        <v>6346</v>
      </c>
      <c r="AV733" s="1" t="s">
        <v>6420</v>
      </c>
    </row>
    <row r="734" spans="1:48" ht="12.75" x14ac:dyDescent="0.2">
      <c r="A734" s="1">
        <v>10733</v>
      </c>
      <c r="B734" s="1" t="s">
        <v>2</v>
      </c>
      <c r="C734" s="2">
        <f t="shared" ca="1" si="90"/>
        <v>45280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IF(Raw!O734="","0",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6346</v>
      </c>
      <c r="O734" s="1" t="s">
        <v>6369</v>
      </c>
      <c r="P734" s="1" t="s">
        <v>6345</v>
      </c>
      <c r="Q734" s="1" t="s">
        <v>6346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33592</v>
      </c>
      <c r="AA734" s="1" t="str">
        <f>Raw!Z734</f>
        <v>NEW ZEALAND FULL LICENCE</v>
      </c>
      <c r="AB734" s="1" t="s">
        <v>6345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6346</v>
      </c>
      <c r="AP734" s="1" t="s">
        <v>6346</v>
      </c>
      <c r="AQ734" s="1" t="s">
        <v>6345</v>
      </c>
      <c r="AR734" s="1">
        <f>Raw!AH734</f>
        <v>38020</v>
      </c>
      <c r="AS734" s="1">
        <v>500</v>
      </c>
      <c r="AT734" s="1" t="s">
        <v>6346</v>
      </c>
      <c r="AU734" s="1" t="s">
        <v>6346</v>
      </c>
      <c r="AV734" s="1" t="s">
        <v>6420</v>
      </c>
    </row>
    <row r="735" spans="1:48" ht="12.75" x14ac:dyDescent="0.2">
      <c r="A735" s="1">
        <v>10734</v>
      </c>
      <c r="B735" s="1" t="s">
        <v>2</v>
      </c>
      <c r="C735" s="2">
        <f t="shared" ca="1" si="90"/>
        <v>45280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IF(Raw!O735="","0",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6346</v>
      </c>
      <c r="O735" s="1" t="s">
        <v>6369</v>
      </c>
      <c r="P735" s="1" t="s">
        <v>6345</v>
      </c>
      <c r="Q735" s="1" t="s">
        <v>6346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17521</v>
      </c>
      <c r="AA735" s="1" t="str">
        <f>Raw!Z735</f>
        <v>NEW ZEALAND FULL LICENCE</v>
      </c>
      <c r="AB735" s="1" t="s">
        <v>6345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6346</v>
      </c>
      <c r="AP735" s="1" t="s">
        <v>6346</v>
      </c>
      <c r="AQ735" s="1" t="s">
        <v>6345</v>
      </c>
      <c r="AR735" s="1">
        <f>Raw!AH735</f>
        <v>1980</v>
      </c>
      <c r="AS735" s="1">
        <v>500</v>
      </c>
      <c r="AT735" s="1" t="s">
        <v>6346</v>
      </c>
      <c r="AU735" s="1" t="s">
        <v>6346</v>
      </c>
      <c r="AV735" s="1" t="s">
        <v>6420</v>
      </c>
    </row>
    <row r="736" spans="1:48" ht="12.75" x14ac:dyDescent="0.2">
      <c r="A736" s="1">
        <v>10735</v>
      </c>
      <c r="B736" s="1" t="s">
        <v>2</v>
      </c>
      <c r="C736" s="2">
        <f t="shared" ca="1" si="90"/>
        <v>45280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IF(Raw!O736="","0",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6346</v>
      </c>
      <c r="O736" s="1" t="s">
        <v>6369</v>
      </c>
      <c r="P736" s="1" t="s">
        <v>6345</v>
      </c>
      <c r="Q736" s="1" t="s">
        <v>6346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37975</v>
      </c>
      <c r="AA736" s="1" t="str">
        <f>Raw!Z736</f>
        <v>NEW ZEALAND FULL LICENCE</v>
      </c>
      <c r="AB736" s="1" t="s">
        <v>6345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6346</v>
      </c>
      <c r="AP736" s="1" t="s">
        <v>6346</v>
      </c>
      <c r="AQ736" s="1" t="s">
        <v>6345</v>
      </c>
      <c r="AR736" s="1">
        <f>Raw!AH736</f>
        <v>1915</v>
      </c>
      <c r="AS736" s="1">
        <v>500</v>
      </c>
      <c r="AT736" s="1" t="s">
        <v>6346</v>
      </c>
      <c r="AU736" s="1" t="s">
        <v>6346</v>
      </c>
      <c r="AV736" s="1" t="s">
        <v>6420</v>
      </c>
    </row>
    <row r="737" spans="1:48" ht="12.75" x14ac:dyDescent="0.2">
      <c r="A737" s="1">
        <v>10736</v>
      </c>
      <c r="B737" s="1" t="s">
        <v>2</v>
      </c>
      <c r="C737" s="2">
        <f t="shared" ca="1" si="90"/>
        <v>45280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IF(Raw!O737="","0",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6346</v>
      </c>
      <c r="O737" s="1" t="s">
        <v>6369</v>
      </c>
      <c r="P737" s="1" t="s">
        <v>6345</v>
      </c>
      <c r="Q737" s="1" t="s">
        <v>6346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35419</v>
      </c>
      <c r="AA737" s="1" t="str">
        <f>Raw!Z737</f>
        <v>NEW ZEALAND FULL LICENCE</v>
      </c>
      <c r="AB737" s="1" t="s">
        <v>6345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45199</v>
      </c>
      <c r="AN737" s="1" t="str">
        <f>IF(Raw!AF737="", "", Raw!AF737)</f>
        <v>At fault - other vehicle involved</v>
      </c>
      <c r="AO737" s="1" t="s">
        <v>6346</v>
      </c>
      <c r="AP737" s="1" t="s">
        <v>6346</v>
      </c>
      <c r="AQ737" s="1" t="s">
        <v>6345</v>
      </c>
      <c r="AR737" s="1">
        <f>Raw!AH737</f>
        <v>6250</v>
      </c>
      <c r="AS737" s="1">
        <v>500</v>
      </c>
      <c r="AT737" s="1" t="s">
        <v>6346</v>
      </c>
      <c r="AU737" s="1" t="s">
        <v>6346</v>
      </c>
      <c r="AV737" s="1" t="s">
        <v>6420</v>
      </c>
    </row>
    <row r="738" spans="1:48" ht="12.75" x14ac:dyDescent="0.2">
      <c r="A738" s="1">
        <v>10737</v>
      </c>
      <c r="B738" s="1" t="s">
        <v>2</v>
      </c>
      <c r="C738" s="2">
        <f t="shared" ca="1" si="90"/>
        <v>45280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IF(Raw!O738="","0",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6346</v>
      </c>
      <c r="O738" s="1" t="s">
        <v>6369</v>
      </c>
      <c r="P738" s="1" t="s">
        <v>6345</v>
      </c>
      <c r="Q738" s="1" t="s">
        <v>6346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28114</v>
      </c>
      <c r="AA738" s="1" t="str">
        <f>Raw!Z738</f>
        <v>NEW ZEALAND FULL LICENCE</v>
      </c>
      <c r="AB738" s="1" t="s">
        <v>6345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6346</v>
      </c>
      <c r="AP738" s="1" t="s">
        <v>6346</v>
      </c>
      <c r="AQ738" s="1" t="s">
        <v>6345</v>
      </c>
      <c r="AR738" s="1">
        <f>Raw!AH738</f>
        <v>12850</v>
      </c>
      <c r="AS738" s="1">
        <v>500</v>
      </c>
      <c r="AT738" s="1" t="s">
        <v>6346</v>
      </c>
      <c r="AU738" s="1" t="s">
        <v>6346</v>
      </c>
      <c r="AV738" s="1" t="s">
        <v>6420</v>
      </c>
    </row>
    <row r="739" spans="1:48" ht="12.75" x14ac:dyDescent="0.2">
      <c r="A739" s="1">
        <v>10738</v>
      </c>
      <c r="B739" s="1" t="s">
        <v>2</v>
      </c>
      <c r="C739" s="2">
        <f t="shared" ca="1" si="90"/>
        <v>45280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IF(Raw!O739="","0",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6346</v>
      </c>
      <c r="O739" s="1" t="s">
        <v>6369</v>
      </c>
      <c r="P739" s="1" t="s">
        <v>6345</v>
      </c>
      <c r="Q739" s="1" t="s">
        <v>6346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33227</v>
      </c>
      <c r="AA739" s="1" t="str">
        <f>Raw!Z739</f>
        <v>NEW ZEALAND FULL LICENCE</v>
      </c>
      <c r="AB739" s="1" t="s">
        <v>6345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44500</v>
      </c>
      <c r="AN739" s="1" t="str">
        <f>IF(Raw!AF739="", "", Raw!AF739)</f>
        <v>At fault - other vehicle involved</v>
      </c>
      <c r="AO739" s="1" t="s">
        <v>6346</v>
      </c>
      <c r="AP739" s="1" t="s">
        <v>6346</v>
      </c>
      <c r="AQ739" s="1" t="s">
        <v>6345</v>
      </c>
      <c r="AR739" s="1">
        <f>Raw!AH739</f>
        <v>6850</v>
      </c>
      <c r="AS739" s="1">
        <v>500</v>
      </c>
      <c r="AT739" s="1" t="s">
        <v>6346</v>
      </c>
      <c r="AU739" s="1" t="s">
        <v>6346</v>
      </c>
      <c r="AV739" s="1" t="s">
        <v>6420</v>
      </c>
    </row>
    <row r="740" spans="1:48" ht="12.75" x14ac:dyDescent="0.2">
      <c r="A740" s="1">
        <v>10739</v>
      </c>
      <c r="B740" s="1" t="s">
        <v>2</v>
      </c>
      <c r="C740" s="2">
        <f t="shared" ca="1" si="90"/>
        <v>45280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IF(Raw!O740="","0",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6346</v>
      </c>
      <c r="O740" s="1" t="s">
        <v>6369</v>
      </c>
      <c r="P740" s="1" t="s">
        <v>6345</v>
      </c>
      <c r="Q740" s="1" t="s">
        <v>6346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33227</v>
      </c>
      <c r="AA740" s="1" t="str">
        <f>Raw!Z740</f>
        <v>NEW ZEALAND FULL LICENCE</v>
      </c>
      <c r="AB740" s="1" t="s">
        <v>6345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45077</v>
      </c>
      <c r="AN740" s="1" t="str">
        <f>IF(Raw!AF740="", "", Raw!AF740)</f>
        <v>Not at fault - other vehicle involved</v>
      </c>
      <c r="AO740" s="1" t="s">
        <v>6346</v>
      </c>
      <c r="AP740" s="1" t="s">
        <v>6346</v>
      </c>
      <c r="AQ740" s="1" t="s">
        <v>6345</v>
      </c>
      <c r="AR740" s="1">
        <f>Raw!AH740</f>
        <v>6550</v>
      </c>
      <c r="AS740" s="1">
        <v>500</v>
      </c>
      <c r="AT740" s="1" t="s">
        <v>6346</v>
      </c>
      <c r="AU740" s="1" t="s">
        <v>6346</v>
      </c>
      <c r="AV740" s="1" t="s">
        <v>6420</v>
      </c>
    </row>
    <row r="741" spans="1:48" ht="12.75" x14ac:dyDescent="0.2">
      <c r="A741" s="1">
        <v>10740</v>
      </c>
      <c r="B741" s="1" t="s">
        <v>2</v>
      </c>
      <c r="C741" s="2">
        <f t="shared" ca="1" si="90"/>
        <v>45280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IF(Raw!O741="","0",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6346</v>
      </c>
      <c r="O741" s="1" t="s">
        <v>6369</v>
      </c>
      <c r="P741" s="1" t="s">
        <v>6345</v>
      </c>
      <c r="Q741" s="1" t="s">
        <v>6346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36149</v>
      </c>
      <c r="AA741" s="1" t="str">
        <f>Raw!Z741</f>
        <v>NEW ZEALAND FULL LICENCE</v>
      </c>
      <c r="AB741" s="1" t="s">
        <v>6345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6346</v>
      </c>
      <c r="AP741" s="1" t="s">
        <v>6346</v>
      </c>
      <c r="AQ741" s="1" t="s">
        <v>6345</v>
      </c>
      <c r="AR741" s="1">
        <f>Raw!AH741</f>
        <v>7050</v>
      </c>
      <c r="AS741" s="1">
        <v>500</v>
      </c>
      <c r="AT741" s="1" t="s">
        <v>6346</v>
      </c>
      <c r="AU741" s="1" t="s">
        <v>6346</v>
      </c>
      <c r="AV741" s="1" t="s">
        <v>6420</v>
      </c>
    </row>
    <row r="742" spans="1:48" ht="12.75" x14ac:dyDescent="0.2">
      <c r="A742" s="1">
        <v>10741</v>
      </c>
      <c r="B742" s="1" t="s">
        <v>2</v>
      </c>
      <c r="C742" s="2">
        <f t="shared" ca="1" si="90"/>
        <v>45280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IF(Raw!O742="","0",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6346</v>
      </c>
      <c r="O742" s="1" t="s">
        <v>6369</v>
      </c>
      <c r="P742" s="1" t="s">
        <v>6345</v>
      </c>
      <c r="Q742" s="1" t="s">
        <v>6346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30670</v>
      </c>
      <c r="AA742" s="1" t="str">
        <f>Raw!Z742</f>
        <v>NEW ZEALAND FULL LICENCE</v>
      </c>
      <c r="AB742" s="1" t="s">
        <v>6345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6346</v>
      </c>
      <c r="AP742" s="1" t="s">
        <v>6346</v>
      </c>
      <c r="AQ742" s="1" t="s">
        <v>6345</v>
      </c>
      <c r="AR742" s="1">
        <f>Raw!AH742</f>
        <v>20545</v>
      </c>
      <c r="AS742" s="1">
        <v>500</v>
      </c>
      <c r="AT742" s="1" t="s">
        <v>6346</v>
      </c>
      <c r="AU742" s="1" t="s">
        <v>6346</v>
      </c>
      <c r="AV742" s="1" t="s">
        <v>6420</v>
      </c>
    </row>
    <row r="743" spans="1:48" ht="12.75" x14ac:dyDescent="0.2">
      <c r="A743" s="1">
        <v>10742</v>
      </c>
      <c r="B743" s="1" t="s">
        <v>2</v>
      </c>
      <c r="C743" s="2">
        <f t="shared" ca="1" si="90"/>
        <v>45280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IF(Raw!O743="","0",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6346</v>
      </c>
      <c r="O743" s="1" t="s">
        <v>6369</v>
      </c>
      <c r="P743" s="1" t="s">
        <v>6345</v>
      </c>
      <c r="Q743" s="1" t="s">
        <v>6346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17521</v>
      </c>
      <c r="AA743" s="1" t="str">
        <f>Raw!Z743</f>
        <v>NEW ZEALAND FULL LICENCE</v>
      </c>
      <c r="AB743" s="1" t="s">
        <v>6345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6346</v>
      </c>
      <c r="AP743" s="1" t="s">
        <v>6346</v>
      </c>
      <c r="AQ743" s="1" t="s">
        <v>6345</v>
      </c>
      <c r="AR743" s="1">
        <f>Raw!AH743</f>
        <v>6272</v>
      </c>
      <c r="AS743" s="1">
        <v>500</v>
      </c>
      <c r="AT743" s="1" t="s">
        <v>6346</v>
      </c>
      <c r="AU743" s="1" t="s">
        <v>6346</v>
      </c>
      <c r="AV743" s="1" t="s">
        <v>6420</v>
      </c>
    </row>
    <row r="744" spans="1:48" ht="12.75" x14ac:dyDescent="0.2">
      <c r="A744" s="1">
        <v>10743</v>
      </c>
      <c r="B744" s="1" t="s">
        <v>2</v>
      </c>
      <c r="C744" s="2">
        <f t="shared" ca="1" si="90"/>
        <v>45280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IF(Raw!O744="","0", Raw!O744)</f>
        <v>2499</v>
      </c>
      <c r="L744" s="1" t="str">
        <f>Raw!L744</f>
        <v>5 Sp Manual</v>
      </c>
      <c r="M744" s="1" t="str">
        <f>Raw!M744</f>
        <v>Diesel</v>
      </c>
      <c r="N744" s="1" t="s">
        <v>6346</v>
      </c>
      <c r="O744" s="1" t="s">
        <v>6369</v>
      </c>
      <c r="P744" s="1" t="s">
        <v>6345</v>
      </c>
      <c r="Q744" s="1" t="s">
        <v>6346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36149</v>
      </c>
      <c r="AA744" s="1" t="str">
        <f>Raw!Z744</f>
        <v>NEW ZEALAND FULL LICENCE</v>
      </c>
      <c r="AB744" s="1" t="s">
        <v>6345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44592</v>
      </c>
      <c r="AN744" s="1" t="str">
        <f>IF(Raw!AF744="", "", Raw!AF744)</f>
        <v>At fault - other vehicle involved</v>
      </c>
      <c r="AO744" s="1" t="s">
        <v>6346</v>
      </c>
      <c r="AP744" s="1" t="s">
        <v>6346</v>
      </c>
      <c r="AQ744" s="1" t="s">
        <v>6345</v>
      </c>
      <c r="AR744" s="1">
        <f>Raw!AH744</f>
        <v>11000</v>
      </c>
      <c r="AS744" s="1">
        <v>500</v>
      </c>
      <c r="AT744" s="1" t="s">
        <v>6346</v>
      </c>
      <c r="AU744" s="1" t="s">
        <v>6346</v>
      </c>
      <c r="AV744" s="1" t="s">
        <v>6420</v>
      </c>
    </row>
    <row r="745" spans="1:48" ht="12.75" x14ac:dyDescent="0.2">
      <c r="A745" s="1">
        <v>10744</v>
      </c>
      <c r="B745" s="1" t="s">
        <v>2</v>
      </c>
      <c r="C745" s="2">
        <f t="shared" ca="1" si="90"/>
        <v>45280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IF(Raw!O745="","0",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6346</v>
      </c>
      <c r="O745" s="1" t="s">
        <v>6369</v>
      </c>
      <c r="P745" s="1" t="s">
        <v>6345</v>
      </c>
      <c r="Q745" s="1" t="s">
        <v>6346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34323</v>
      </c>
      <c r="AA745" s="1" t="str">
        <f>Raw!Z745</f>
        <v>NEW ZEALAND FULL LICENCE</v>
      </c>
      <c r="AB745" s="1" t="s">
        <v>6345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45016</v>
      </c>
      <c r="AN745" s="1" t="str">
        <f>IF(Raw!AF745="", "", Raw!AF745)</f>
        <v>At fault - other vehicle involved</v>
      </c>
      <c r="AO745" s="1" t="s">
        <v>6346</v>
      </c>
      <c r="AP745" s="1" t="s">
        <v>6346</v>
      </c>
      <c r="AQ745" s="1" t="s">
        <v>6345</v>
      </c>
      <c r="AR745" s="1">
        <f>Raw!AH745</f>
        <v>19110</v>
      </c>
      <c r="AS745" s="1">
        <v>500</v>
      </c>
      <c r="AT745" s="1" t="s">
        <v>6346</v>
      </c>
      <c r="AU745" s="1" t="s">
        <v>6346</v>
      </c>
      <c r="AV745" s="1" t="s">
        <v>6420</v>
      </c>
    </row>
    <row r="746" spans="1:48" ht="12.75" x14ac:dyDescent="0.2">
      <c r="A746" s="1">
        <v>10745</v>
      </c>
      <c r="B746" s="1" t="s">
        <v>2</v>
      </c>
      <c r="C746" s="2">
        <f t="shared" ca="1" si="90"/>
        <v>45280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IF(Raw!O746="","0",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6346</v>
      </c>
      <c r="O746" s="1" t="s">
        <v>6369</v>
      </c>
      <c r="P746" s="1" t="s">
        <v>6345</v>
      </c>
      <c r="Q746" s="1" t="s">
        <v>6346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29209</v>
      </c>
      <c r="AA746" s="1" t="str">
        <f>Raw!Z746</f>
        <v>NEW ZEALAND FULL LICENCE</v>
      </c>
      <c r="AB746" s="1" t="s">
        <v>6345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6346</v>
      </c>
      <c r="AP746" s="1" t="s">
        <v>6346</v>
      </c>
      <c r="AQ746" s="1" t="s">
        <v>6345</v>
      </c>
      <c r="AR746" s="1">
        <f>Raw!AH746</f>
        <v>10200</v>
      </c>
      <c r="AS746" s="1">
        <v>500</v>
      </c>
      <c r="AT746" s="1" t="s">
        <v>6346</v>
      </c>
      <c r="AU746" s="1" t="s">
        <v>6346</v>
      </c>
      <c r="AV746" s="1" t="s">
        <v>6420</v>
      </c>
    </row>
    <row r="747" spans="1:48" ht="12.75" x14ac:dyDescent="0.2">
      <c r="A747" s="1">
        <v>10746</v>
      </c>
      <c r="B747" s="1" t="s">
        <v>2</v>
      </c>
      <c r="C747" s="2">
        <f t="shared" ca="1" si="90"/>
        <v>45280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IF(Raw!O747="","0",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6346</v>
      </c>
      <c r="O747" s="1" t="s">
        <v>6369</v>
      </c>
      <c r="P747" s="1" t="s">
        <v>6345</v>
      </c>
      <c r="Q747" s="1" t="s">
        <v>6346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22270</v>
      </c>
      <c r="AA747" s="1" t="str">
        <f>Raw!Z747</f>
        <v>NEW ZEALAND FULL LICENCE</v>
      </c>
      <c r="AB747" s="1" t="s">
        <v>6345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6346</v>
      </c>
      <c r="AP747" s="1" t="s">
        <v>6346</v>
      </c>
      <c r="AQ747" s="1" t="s">
        <v>6345</v>
      </c>
      <c r="AR747" s="1">
        <f>Raw!AH747</f>
        <v>8190</v>
      </c>
      <c r="AS747" s="1">
        <v>500</v>
      </c>
      <c r="AT747" s="1" t="s">
        <v>6346</v>
      </c>
      <c r="AU747" s="1" t="s">
        <v>6346</v>
      </c>
      <c r="AV747" s="1" t="s">
        <v>6420</v>
      </c>
    </row>
    <row r="748" spans="1:48" ht="12.75" x14ac:dyDescent="0.2">
      <c r="A748" s="1">
        <v>10747</v>
      </c>
      <c r="B748" s="1" t="s">
        <v>2</v>
      </c>
      <c r="C748" s="2">
        <f t="shared" ca="1" si="90"/>
        <v>45280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IF(Raw!O748="","0", Raw!O748)</f>
        <v>1295</v>
      </c>
      <c r="L748" s="1" t="str">
        <f>Raw!L748</f>
        <v>5 Sp Manual</v>
      </c>
      <c r="M748" s="1" t="str">
        <f>Raw!M748</f>
        <v>Petrol</v>
      </c>
      <c r="N748" s="1" t="s">
        <v>6346</v>
      </c>
      <c r="O748" s="1" t="s">
        <v>6369</v>
      </c>
      <c r="P748" s="1" t="s">
        <v>6345</v>
      </c>
      <c r="Q748" s="1" t="s">
        <v>6346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36149</v>
      </c>
      <c r="AA748" s="1" t="str">
        <f>Raw!Z748</f>
        <v>NEW ZEALAND FULL LICENCE</v>
      </c>
      <c r="AB748" s="1" t="s">
        <v>6345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45169</v>
      </c>
      <c r="AN748" s="1" t="str">
        <f>IF(Raw!AF748="", "", Raw!AF748)</f>
        <v>At fault - other vehicle involved</v>
      </c>
      <c r="AO748" s="1" t="s">
        <v>6346</v>
      </c>
      <c r="AP748" s="1" t="s">
        <v>6346</v>
      </c>
      <c r="AQ748" s="1" t="s">
        <v>6345</v>
      </c>
      <c r="AR748" s="1">
        <f>Raw!AH748</f>
        <v>525</v>
      </c>
      <c r="AS748" s="1">
        <v>500</v>
      </c>
      <c r="AT748" s="1" t="s">
        <v>6346</v>
      </c>
      <c r="AU748" s="1" t="s">
        <v>6346</v>
      </c>
      <c r="AV748" s="1" t="s">
        <v>6420</v>
      </c>
    </row>
    <row r="749" spans="1:48" ht="12.75" x14ac:dyDescent="0.2">
      <c r="A749" s="1">
        <v>10748</v>
      </c>
      <c r="B749" s="1" t="s">
        <v>2</v>
      </c>
      <c r="C749" s="2">
        <f t="shared" ca="1" si="90"/>
        <v>45280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IF(Raw!O749="","0",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6346</v>
      </c>
      <c r="O749" s="1" t="s">
        <v>6369</v>
      </c>
      <c r="P749" s="1" t="s">
        <v>6345</v>
      </c>
      <c r="Q749" s="1" t="s">
        <v>6346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33958</v>
      </c>
      <c r="AA749" s="1" t="str">
        <f>Raw!Z749</f>
        <v>NEW ZEALAND FULL LICENCE</v>
      </c>
      <c r="AB749" s="1" t="s">
        <v>6345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44895</v>
      </c>
      <c r="AN749" s="1" t="str">
        <f>IF(Raw!AF749="", "", Raw!AF749)</f>
        <v>At fault - other vehicle involved</v>
      </c>
      <c r="AO749" s="1" t="s">
        <v>6346</v>
      </c>
      <c r="AP749" s="1" t="s">
        <v>6346</v>
      </c>
      <c r="AQ749" s="1" t="s">
        <v>6345</v>
      </c>
      <c r="AR749" s="1">
        <f>Raw!AH749</f>
        <v>5600</v>
      </c>
      <c r="AS749" s="1">
        <v>500</v>
      </c>
      <c r="AT749" s="1" t="s">
        <v>6346</v>
      </c>
      <c r="AU749" s="1" t="s">
        <v>6346</v>
      </c>
      <c r="AV749" s="1" t="s">
        <v>6420</v>
      </c>
    </row>
    <row r="750" spans="1:48" ht="12.75" x14ac:dyDescent="0.2">
      <c r="A750" s="1">
        <v>10749</v>
      </c>
      <c r="B750" s="1" t="s">
        <v>2</v>
      </c>
      <c r="C750" s="2">
        <f t="shared" ca="1" si="90"/>
        <v>45280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IF(Raw!O750="","0",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6346</v>
      </c>
      <c r="O750" s="1" t="s">
        <v>6369</v>
      </c>
      <c r="P750" s="1" t="s">
        <v>6345</v>
      </c>
      <c r="Q750" s="1" t="s">
        <v>6346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27748</v>
      </c>
      <c r="AA750" s="1" t="str">
        <f>Raw!Z750</f>
        <v>NEW ZEALAND FULL LICENCE</v>
      </c>
      <c r="AB750" s="1" t="s">
        <v>6345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6346</v>
      </c>
      <c r="AP750" s="1" t="s">
        <v>6346</v>
      </c>
      <c r="AQ750" s="1" t="s">
        <v>6345</v>
      </c>
      <c r="AR750" s="1">
        <f>Raw!AH750</f>
        <v>37700</v>
      </c>
      <c r="AS750" s="1">
        <v>500</v>
      </c>
      <c r="AT750" s="1" t="s">
        <v>6346</v>
      </c>
      <c r="AU750" s="1" t="s">
        <v>6346</v>
      </c>
      <c r="AV750" s="1" t="s">
        <v>6420</v>
      </c>
    </row>
    <row r="751" spans="1:48" ht="12.75" x14ac:dyDescent="0.2">
      <c r="A751" s="1">
        <v>10750</v>
      </c>
      <c r="B751" s="1" t="s">
        <v>2</v>
      </c>
      <c r="C751" s="2">
        <f t="shared" ca="1" si="90"/>
        <v>45280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IF(Raw!O751="","0",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6346</v>
      </c>
      <c r="O751" s="1" t="s">
        <v>6369</v>
      </c>
      <c r="P751" s="1" t="s">
        <v>6345</v>
      </c>
      <c r="Q751" s="1" t="s">
        <v>6346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27018</v>
      </c>
      <c r="AA751" s="1" t="str">
        <f>Raw!Z751</f>
        <v>NEW ZEALAND FULL LICENCE</v>
      </c>
      <c r="AB751" s="1" t="s">
        <v>6345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6346</v>
      </c>
      <c r="AP751" s="1" t="s">
        <v>6346</v>
      </c>
      <c r="AQ751" s="1" t="s">
        <v>6345</v>
      </c>
      <c r="AR751" s="1">
        <f>Raw!AH751</f>
        <v>48650</v>
      </c>
      <c r="AS751" s="1">
        <v>500</v>
      </c>
      <c r="AT751" s="1" t="s">
        <v>6346</v>
      </c>
      <c r="AU751" s="1" t="s">
        <v>6346</v>
      </c>
      <c r="AV751" s="1" t="s">
        <v>6420</v>
      </c>
    </row>
    <row r="752" spans="1:48" ht="12.75" x14ac:dyDescent="0.2">
      <c r="A752" s="1">
        <v>10751</v>
      </c>
      <c r="B752" s="1" t="s">
        <v>2</v>
      </c>
      <c r="C752" s="2">
        <f t="shared" ca="1" si="90"/>
        <v>45280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IF(Raw!O752="","0",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6346</v>
      </c>
      <c r="O752" s="1" t="s">
        <v>6369</v>
      </c>
      <c r="P752" s="1" t="s">
        <v>6345</v>
      </c>
      <c r="Q752" s="1" t="s">
        <v>6346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35784</v>
      </c>
      <c r="AA752" s="1" t="str">
        <f>Raw!Z752</f>
        <v>NEW ZEALAND FULL LICENCE</v>
      </c>
      <c r="AB752" s="1" t="s">
        <v>6345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6346</v>
      </c>
      <c r="AP752" s="1" t="s">
        <v>6346</v>
      </c>
      <c r="AQ752" s="1" t="s">
        <v>6345</v>
      </c>
      <c r="AR752" s="1">
        <f>Raw!AH752</f>
        <v>13410</v>
      </c>
      <c r="AS752" s="1">
        <v>500</v>
      </c>
      <c r="AT752" s="1" t="s">
        <v>6346</v>
      </c>
      <c r="AU752" s="1" t="s">
        <v>6346</v>
      </c>
      <c r="AV752" s="1" t="s">
        <v>6420</v>
      </c>
    </row>
    <row r="753" spans="1:48" ht="12.75" x14ac:dyDescent="0.2">
      <c r="A753" s="1">
        <v>10752</v>
      </c>
      <c r="B753" s="1" t="s">
        <v>2</v>
      </c>
      <c r="C753" s="2">
        <f t="shared" ca="1" si="90"/>
        <v>45280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IF(Raw!O753="","0",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6346</v>
      </c>
      <c r="O753" s="1" t="s">
        <v>6369</v>
      </c>
      <c r="P753" s="1" t="s">
        <v>6345</v>
      </c>
      <c r="Q753" s="1" t="s">
        <v>6346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35053</v>
      </c>
      <c r="AA753" s="1" t="str">
        <f>Raw!Z753</f>
        <v>NEW ZEALAND FULL LICENCE</v>
      </c>
      <c r="AB753" s="1" t="s">
        <v>6345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6346</v>
      </c>
      <c r="AP753" s="1" t="s">
        <v>6346</v>
      </c>
      <c r="AQ753" s="1" t="s">
        <v>6345</v>
      </c>
      <c r="AR753" s="1">
        <f>Raw!AH753</f>
        <v>12845</v>
      </c>
      <c r="AS753" s="1">
        <v>500</v>
      </c>
      <c r="AT753" s="1" t="s">
        <v>6346</v>
      </c>
      <c r="AU753" s="1" t="s">
        <v>6346</v>
      </c>
      <c r="AV753" s="1" t="s">
        <v>6420</v>
      </c>
    </row>
    <row r="754" spans="1:48" ht="12.75" x14ac:dyDescent="0.2">
      <c r="A754" s="1">
        <v>10753</v>
      </c>
      <c r="B754" s="1" t="s">
        <v>2</v>
      </c>
      <c r="C754" s="2">
        <f t="shared" ca="1" si="90"/>
        <v>45280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IF(Raw!O754="","0",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6346</v>
      </c>
      <c r="O754" s="1" t="s">
        <v>6369</v>
      </c>
      <c r="P754" s="1" t="s">
        <v>6345</v>
      </c>
      <c r="Q754" s="1" t="s">
        <v>6346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23000</v>
      </c>
      <c r="AA754" s="1" t="str">
        <f>Raw!Z754</f>
        <v>NEW ZEALAND FULL LICENCE</v>
      </c>
      <c r="AB754" s="1" t="s">
        <v>6345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45169</v>
      </c>
      <c r="AN754" s="1" t="str">
        <f>IF(Raw!AF754="", "", Raw!AF754)</f>
        <v>Not at fault - no other vehicle involved</v>
      </c>
      <c r="AO754" s="1" t="s">
        <v>6346</v>
      </c>
      <c r="AP754" s="1" t="s">
        <v>6346</v>
      </c>
      <c r="AQ754" s="1" t="s">
        <v>6345</v>
      </c>
      <c r="AR754" s="1">
        <f>Raw!AH754</f>
        <v>3340</v>
      </c>
      <c r="AS754" s="1">
        <v>500</v>
      </c>
      <c r="AT754" s="1" t="s">
        <v>6346</v>
      </c>
      <c r="AU754" s="1" t="s">
        <v>6346</v>
      </c>
      <c r="AV754" s="1" t="s">
        <v>6420</v>
      </c>
    </row>
    <row r="755" spans="1:48" ht="12.75" x14ac:dyDescent="0.2">
      <c r="A755" s="1">
        <v>10754</v>
      </c>
      <c r="B755" s="1" t="s">
        <v>2</v>
      </c>
      <c r="C755" s="2">
        <f t="shared" ca="1" si="90"/>
        <v>45280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IF(Raw!O755="","0", Raw!O755)</f>
        <v>2982</v>
      </c>
      <c r="L755" s="1" t="str">
        <f>Raw!L755</f>
        <v>5 Sp Manual</v>
      </c>
      <c r="M755" s="1" t="str">
        <f>Raw!M755</f>
        <v>Diesel</v>
      </c>
      <c r="N755" s="1" t="s">
        <v>6346</v>
      </c>
      <c r="O755" s="1" t="s">
        <v>6369</v>
      </c>
      <c r="P755" s="1" t="s">
        <v>6345</v>
      </c>
      <c r="Q755" s="1" t="s">
        <v>6346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30670</v>
      </c>
      <c r="AA755" s="1" t="str">
        <f>Raw!Z755</f>
        <v>NEW ZEALAND FULL LICENCE</v>
      </c>
      <c r="AB755" s="1" t="s">
        <v>6345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6346</v>
      </c>
      <c r="AP755" s="1" t="s">
        <v>6346</v>
      </c>
      <c r="AQ755" s="1" t="s">
        <v>6345</v>
      </c>
      <c r="AR755" s="1">
        <f>Raw!AH755</f>
        <v>32820</v>
      </c>
      <c r="AS755" s="1">
        <v>500</v>
      </c>
      <c r="AT755" s="1" t="s">
        <v>6346</v>
      </c>
      <c r="AU755" s="1" t="s">
        <v>6346</v>
      </c>
      <c r="AV755" s="1" t="s">
        <v>6420</v>
      </c>
    </row>
    <row r="756" spans="1:48" ht="12.75" x14ac:dyDescent="0.2">
      <c r="A756" s="1">
        <v>10755</v>
      </c>
      <c r="B756" s="1" t="s">
        <v>2</v>
      </c>
      <c r="C756" s="2">
        <f t="shared" ca="1" si="90"/>
        <v>45280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IF(Raw!O756="","0",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6346</v>
      </c>
      <c r="O756" s="1" t="s">
        <v>6369</v>
      </c>
      <c r="P756" s="1" t="s">
        <v>6345</v>
      </c>
      <c r="Q756" s="1" t="s">
        <v>6346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36149</v>
      </c>
      <c r="AA756" s="1" t="str">
        <f>Raw!Z756</f>
        <v>NEW ZEALAND FULL LICENCE</v>
      </c>
      <c r="AB756" s="1" t="s">
        <v>6345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6346</v>
      </c>
      <c r="AP756" s="1" t="s">
        <v>6346</v>
      </c>
      <c r="AQ756" s="1" t="s">
        <v>6345</v>
      </c>
      <c r="AR756" s="1">
        <f>Raw!AH756</f>
        <v>9250</v>
      </c>
      <c r="AS756" s="1">
        <v>500</v>
      </c>
      <c r="AT756" s="1" t="s">
        <v>6346</v>
      </c>
      <c r="AU756" s="1" t="s">
        <v>6346</v>
      </c>
      <c r="AV756" s="1" t="s">
        <v>6420</v>
      </c>
    </row>
    <row r="757" spans="1:48" ht="12.75" x14ac:dyDescent="0.2">
      <c r="A757" s="1">
        <v>10756</v>
      </c>
      <c r="B757" s="1" t="s">
        <v>2</v>
      </c>
      <c r="C757" s="2">
        <f t="shared" ca="1" si="90"/>
        <v>45280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IF(Raw!O757="","0",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6346</v>
      </c>
      <c r="O757" s="1" t="s">
        <v>6369</v>
      </c>
      <c r="P757" s="1" t="s">
        <v>6345</v>
      </c>
      <c r="Q757" s="1" t="s">
        <v>6346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38341</v>
      </c>
      <c r="AA757" s="1" t="str">
        <f>Raw!Z757</f>
        <v>LEARNERS LICENCE</v>
      </c>
      <c r="AB757" s="1" t="s">
        <v>6345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6346</v>
      </c>
      <c r="AP757" s="1" t="s">
        <v>6346</v>
      </c>
      <c r="AQ757" s="1" t="s">
        <v>6345</v>
      </c>
      <c r="AR757" s="1">
        <f>Raw!AH757</f>
        <v>13850</v>
      </c>
      <c r="AS757" s="1">
        <v>500</v>
      </c>
      <c r="AT757" s="1" t="s">
        <v>6346</v>
      </c>
      <c r="AU757" s="1" t="s">
        <v>6346</v>
      </c>
      <c r="AV757" s="1" t="s">
        <v>6420</v>
      </c>
    </row>
    <row r="758" spans="1:48" ht="12.75" x14ac:dyDescent="0.2">
      <c r="A758" s="1">
        <v>10757</v>
      </c>
      <c r="B758" s="1" t="s">
        <v>2</v>
      </c>
      <c r="C758" s="2">
        <f t="shared" ca="1" si="90"/>
        <v>45280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IF(Raw!O758="","0",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6346</v>
      </c>
      <c r="O758" s="1" t="s">
        <v>6369</v>
      </c>
      <c r="P758" s="1" t="s">
        <v>6345</v>
      </c>
      <c r="Q758" s="1" t="s">
        <v>6346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32862</v>
      </c>
      <c r="AA758" s="1" t="str">
        <f>Raw!Z758</f>
        <v>NEW ZEALAND FULL LICENCE</v>
      </c>
      <c r="AB758" s="1" t="s">
        <v>6345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6346</v>
      </c>
      <c r="AP758" s="1" t="s">
        <v>6346</v>
      </c>
      <c r="AQ758" s="1" t="s">
        <v>6345</v>
      </c>
      <c r="AR758" s="1">
        <f>Raw!AH758</f>
        <v>21650</v>
      </c>
      <c r="AS758" s="1">
        <v>500</v>
      </c>
      <c r="AT758" s="1" t="s">
        <v>6346</v>
      </c>
      <c r="AU758" s="1" t="s">
        <v>6346</v>
      </c>
      <c r="AV758" s="1" t="s">
        <v>6420</v>
      </c>
    </row>
    <row r="759" spans="1:48" ht="12.75" x14ac:dyDescent="0.2">
      <c r="A759" s="1">
        <v>10758</v>
      </c>
      <c r="B759" s="1" t="s">
        <v>2</v>
      </c>
      <c r="C759" s="2">
        <f t="shared" ca="1" si="90"/>
        <v>45280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IF(Raw!O759="","0",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6346</v>
      </c>
      <c r="O759" s="1" t="s">
        <v>6369</v>
      </c>
      <c r="P759" s="1" t="s">
        <v>6345</v>
      </c>
      <c r="Q759" s="1" t="s">
        <v>6346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33592</v>
      </c>
      <c r="AA759" s="1" t="str">
        <f>Raw!Z759</f>
        <v>NEW ZEALAND FULL LICENCE</v>
      </c>
      <c r="AB759" s="1" t="s">
        <v>6345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44957</v>
      </c>
      <c r="AN759" s="1" t="str">
        <f>IF(Raw!AF759="", "", Raw!AF759)</f>
        <v>At fault - other vehicle involved</v>
      </c>
      <c r="AO759" s="1" t="s">
        <v>6346</v>
      </c>
      <c r="AP759" s="1" t="s">
        <v>6346</v>
      </c>
      <c r="AQ759" s="1" t="s">
        <v>6345</v>
      </c>
      <c r="AR759" s="1">
        <f>Raw!AH759</f>
        <v>15105</v>
      </c>
      <c r="AS759" s="1">
        <v>500</v>
      </c>
      <c r="AT759" s="1" t="s">
        <v>6346</v>
      </c>
      <c r="AU759" s="1" t="s">
        <v>6346</v>
      </c>
      <c r="AV759" s="1" t="s">
        <v>6420</v>
      </c>
    </row>
    <row r="760" spans="1:48" ht="12.75" x14ac:dyDescent="0.2">
      <c r="A760" s="1">
        <v>10759</v>
      </c>
      <c r="B760" s="1" t="s">
        <v>2</v>
      </c>
      <c r="C760" s="2">
        <f t="shared" ca="1" si="90"/>
        <v>45280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IF(Raw!O760="","0",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6346</v>
      </c>
      <c r="O760" s="1" t="s">
        <v>6369</v>
      </c>
      <c r="P760" s="1" t="s">
        <v>6345</v>
      </c>
      <c r="Q760" s="1" t="s">
        <v>6346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32862</v>
      </c>
      <c r="AA760" s="1" t="str">
        <f>Raw!Z760</f>
        <v>NEW ZEALAND FULL LICENCE</v>
      </c>
      <c r="AB760" s="1" t="s">
        <v>6345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6346</v>
      </c>
      <c r="AP760" s="1" t="s">
        <v>6346</v>
      </c>
      <c r="AQ760" s="1" t="s">
        <v>6345</v>
      </c>
      <c r="AR760" s="1">
        <f>Raw!AH760</f>
        <v>64960</v>
      </c>
      <c r="AS760" s="1">
        <v>500</v>
      </c>
      <c r="AT760" s="1" t="s">
        <v>6346</v>
      </c>
      <c r="AU760" s="1" t="s">
        <v>6346</v>
      </c>
      <c r="AV760" s="1" t="s">
        <v>6420</v>
      </c>
    </row>
    <row r="761" spans="1:48" ht="12.75" x14ac:dyDescent="0.2">
      <c r="A761" s="1">
        <v>10760</v>
      </c>
      <c r="B761" s="1" t="s">
        <v>2</v>
      </c>
      <c r="C761" s="2">
        <f t="shared" ca="1" si="90"/>
        <v>45280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IF(Raw!O761="","0",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6346</v>
      </c>
      <c r="O761" s="1" t="s">
        <v>6369</v>
      </c>
      <c r="P761" s="1" t="s">
        <v>6345</v>
      </c>
      <c r="Q761" s="1" t="s">
        <v>6346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30670</v>
      </c>
      <c r="AA761" s="1" t="str">
        <f>Raw!Z761</f>
        <v>NEW ZEALAND FULL LICENCE</v>
      </c>
      <c r="AB761" s="1" t="s">
        <v>6345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6346</v>
      </c>
      <c r="AP761" s="1" t="s">
        <v>6346</v>
      </c>
      <c r="AQ761" s="1" t="s">
        <v>6345</v>
      </c>
      <c r="AR761" s="1">
        <f>Raw!AH761</f>
        <v>51250</v>
      </c>
      <c r="AS761" s="1">
        <v>500</v>
      </c>
      <c r="AT761" s="1" t="s">
        <v>6346</v>
      </c>
      <c r="AU761" s="1" t="s">
        <v>6346</v>
      </c>
      <c r="AV761" s="1" t="s">
        <v>6420</v>
      </c>
    </row>
    <row r="762" spans="1:48" ht="12.75" x14ac:dyDescent="0.2">
      <c r="A762" s="1">
        <v>10761</v>
      </c>
      <c r="B762" s="1" t="s">
        <v>2</v>
      </c>
      <c r="C762" s="2">
        <f t="shared" ca="1" si="90"/>
        <v>45280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IF(Raw!O762="","0",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6346</v>
      </c>
      <c r="O762" s="1" t="s">
        <v>6369</v>
      </c>
      <c r="P762" s="1" t="s">
        <v>6345</v>
      </c>
      <c r="Q762" s="1" t="s">
        <v>6346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33227</v>
      </c>
      <c r="AA762" s="1" t="str">
        <f>Raw!Z762</f>
        <v>INTERNATIONAL LICENCE</v>
      </c>
      <c r="AB762" s="1" t="s">
        <v>6345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6346</v>
      </c>
      <c r="AP762" s="1" t="s">
        <v>6346</v>
      </c>
      <c r="AQ762" s="1" t="s">
        <v>6345</v>
      </c>
      <c r="AR762" s="1">
        <f>Raw!AH762</f>
        <v>22660</v>
      </c>
      <c r="AS762" s="1">
        <v>500</v>
      </c>
      <c r="AT762" s="1" t="s">
        <v>6346</v>
      </c>
      <c r="AU762" s="1" t="s">
        <v>6346</v>
      </c>
      <c r="AV762" s="1" t="s">
        <v>6420</v>
      </c>
    </row>
    <row r="763" spans="1:48" ht="12.75" x14ac:dyDescent="0.2">
      <c r="A763" s="1">
        <v>10762</v>
      </c>
      <c r="B763" s="1" t="s">
        <v>2</v>
      </c>
      <c r="C763" s="2">
        <f t="shared" ca="1" si="90"/>
        <v>45280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IF(Raw!O763="","0",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6346</v>
      </c>
      <c r="O763" s="1" t="s">
        <v>6369</v>
      </c>
      <c r="P763" s="1" t="s">
        <v>6345</v>
      </c>
      <c r="Q763" s="1" t="s">
        <v>6346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26287</v>
      </c>
      <c r="AA763" s="1" t="str">
        <f>Raw!Z763</f>
        <v>NEW ZEALAND FULL LICENCE</v>
      </c>
      <c r="AB763" s="1" t="s">
        <v>6345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6346</v>
      </c>
      <c r="AP763" s="1" t="s">
        <v>6346</v>
      </c>
      <c r="AQ763" s="1" t="s">
        <v>6345</v>
      </c>
      <c r="AR763" s="1">
        <f>Raw!AH763</f>
        <v>50750</v>
      </c>
      <c r="AS763" s="1">
        <v>500</v>
      </c>
      <c r="AT763" s="1" t="s">
        <v>6346</v>
      </c>
      <c r="AU763" s="1" t="s">
        <v>6346</v>
      </c>
      <c r="AV763" s="1" t="s">
        <v>6420</v>
      </c>
    </row>
    <row r="764" spans="1:48" ht="12.75" x14ac:dyDescent="0.2">
      <c r="A764" s="1">
        <v>10763</v>
      </c>
      <c r="B764" s="1" t="s">
        <v>2</v>
      </c>
      <c r="C764" s="2">
        <f t="shared" ca="1" si="90"/>
        <v>45280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IF(Raw!O764="","0",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6346</v>
      </c>
      <c r="O764" s="1" t="s">
        <v>6369</v>
      </c>
      <c r="P764" s="1" t="s">
        <v>6345</v>
      </c>
      <c r="Q764" s="1" t="s">
        <v>6346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30670</v>
      </c>
      <c r="AA764" s="1" t="str">
        <f>Raw!Z764</f>
        <v>NEW ZEALAND FULL LICENCE</v>
      </c>
      <c r="AB764" s="1" t="s">
        <v>6345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45077</v>
      </c>
      <c r="AN764" s="1" t="str">
        <f>IF(Raw!AF764="", "", Raw!AF764)</f>
        <v>Not at fault - other vehicle involved</v>
      </c>
      <c r="AO764" s="1" t="s">
        <v>6346</v>
      </c>
      <c r="AP764" s="1" t="s">
        <v>6346</v>
      </c>
      <c r="AQ764" s="1" t="s">
        <v>6345</v>
      </c>
      <c r="AR764" s="1">
        <f>Raw!AH764</f>
        <v>7030</v>
      </c>
      <c r="AS764" s="1">
        <v>500</v>
      </c>
      <c r="AT764" s="1" t="s">
        <v>6346</v>
      </c>
      <c r="AU764" s="1" t="s">
        <v>6346</v>
      </c>
      <c r="AV764" s="1" t="s">
        <v>6420</v>
      </c>
    </row>
    <row r="765" spans="1:48" ht="12.75" x14ac:dyDescent="0.2">
      <c r="A765" s="1">
        <v>10764</v>
      </c>
      <c r="B765" s="1" t="s">
        <v>2</v>
      </c>
      <c r="C765" s="2">
        <f t="shared" ca="1" si="90"/>
        <v>45280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IF(Raw!O765="","0",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6346</v>
      </c>
      <c r="O765" s="1" t="s">
        <v>6369</v>
      </c>
      <c r="P765" s="1" t="s">
        <v>6345</v>
      </c>
      <c r="Q765" s="1" t="s">
        <v>6346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35419</v>
      </c>
      <c r="AA765" s="1" t="str">
        <f>Raw!Z765</f>
        <v>NEW ZEALAND FULL LICENCE</v>
      </c>
      <c r="AB765" s="1" t="s">
        <v>6345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6346</v>
      </c>
      <c r="AP765" s="1" t="s">
        <v>6346</v>
      </c>
      <c r="AQ765" s="1" t="s">
        <v>6345</v>
      </c>
      <c r="AR765" s="1">
        <f>Raw!AH765</f>
        <v>7050</v>
      </c>
      <c r="AS765" s="1">
        <v>500</v>
      </c>
      <c r="AT765" s="1" t="s">
        <v>6346</v>
      </c>
      <c r="AU765" s="1" t="s">
        <v>6346</v>
      </c>
      <c r="AV765" s="1" t="s">
        <v>6420</v>
      </c>
    </row>
    <row r="766" spans="1:48" ht="12.75" x14ac:dyDescent="0.2">
      <c r="A766" s="1">
        <v>10765</v>
      </c>
      <c r="B766" s="1" t="s">
        <v>2</v>
      </c>
      <c r="C766" s="2">
        <f t="shared" ca="1" si="90"/>
        <v>45280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IF(Raw!O766="","0",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6346</v>
      </c>
      <c r="O766" s="1" t="s">
        <v>6369</v>
      </c>
      <c r="P766" s="1" t="s">
        <v>6345</v>
      </c>
      <c r="Q766" s="1" t="s">
        <v>6346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20809</v>
      </c>
      <c r="AA766" s="1" t="str">
        <f>Raw!Z766</f>
        <v>NEW ZEALAND FULL LICENCE</v>
      </c>
      <c r="AB766" s="1" t="s">
        <v>6345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44530</v>
      </c>
      <c r="AN766" s="1" t="str">
        <f>IF(Raw!AF766="", "", Raw!AF766)</f>
        <v>Not at fault - other vehicle involved</v>
      </c>
      <c r="AO766" s="1" t="s">
        <v>6346</v>
      </c>
      <c r="AP766" s="1" t="s">
        <v>6346</v>
      </c>
      <c r="AQ766" s="1" t="s">
        <v>6345</v>
      </c>
      <c r="AR766" s="1">
        <f>Raw!AH766</f>
        <v>22130</v>
      </c>
      <c r="AS766" s="1">
        <v>500</v>
      </c>
      <c r="AT766" s="1" t="s">
        <v>6346</v>
      </c>
      <c r="AU766" s="1" t="s">
        <v>6346</v>
      </c>
      <c r="AV766" s="1" t="s">
        <v>6420</v>
      </c>
    </row>
    <row r="767" spans="1:48" ht="12.75" x14ac:dyDescent="0.2">
      <c r="A767" s="1">
        <v>10766</v>
      </c>
      <c r="B767" s="1" t="s">
        <v>2</v>
      </c>
      <c r="C767" s="2">
        <f t="shared" ca="1" si="90"/>
        <v>45280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IF(Raw!O767="","0",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6346</v>
      </c>
      <c r="O767" s="1" t="s">
        <v>6369</v>
      </c>
      <c r="P767" s="1" t="s">
        <v>6345</v>
      </c>
      <c r="Q767" s="1" t="s">
        <v>6346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28479</v>
      </c>
      <c r="AA767" s="1" t="str">
        <f>Raw!Z767</f>
        <v>NEW ZEALAND FULL LICENCE</v>
      </c>
      <c r="AB767" s="1" t="s">
        <v>6345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6346</v>
      </c>
      <c r="AP767" s="1" t="s">
        <v>6346</v>
      </c>
      <c r="AQ767" s="1" t="s">
        <v>6345</v>
      </c>
      <c r="AR767" s="1">
        <f>Raw!AH767</f>
        <v>13190</v>
      </c>
      <c r="AS767" s="1">
        <v>500</v>
      </c>
      <c r="AT767" s="1" t="s">
        <v>6346</v>
      </c>
      <c r="AU767" s="1" t="s">
        <v>6346</v>
      </c>
      <c r="AV767" s="1" t="s">
        <v>6420</v>
      </c>
    </row>
    <row r="768" spans="1:48" ht="12.75" x14ac:dyDescent="0.2">
      <c r="A768" s="1">
        <v>10767</v>
      </c>
      <c r="B768" s="1" t="s">
        <v>2</v>
      </c>
      <c r="C768" s="2">
        <f t="shared" ca="1" si="90"/>
        <v>45280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IF(Raw!O768="","0",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6346</v>
      </c>
      <c r="O768" s="1" t="s">
        <v>6369</v>
      </c>
      <c r="P768" s="1" t="s">
        <v>6345</v>
      </c>
      <c r="Q768" s="1" t="s">
        <v>6346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32862</v>
      </c>
      <c r="AA768" s="1" t="str">
        <f>Raw!Z768</f>
        <v>NEW ZEALAND FULL LICENCE</v>
      </c>
      <c r="AB768" s="1" t="s">
        <v>6345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6346</v>
      </c>
      <c r="AP768" s="1" t="s">
        <v>6346</v>
      </c>
      <c r="AQ768" s="1" t="s">
        <v>6345</v>
      </c>
      <c r="AR768" s="1">
        <f>Raw!AH768</f>
        <v>64960</v>
      </c>
      <c r="AS768" s="1">
        <v>500</v>
      </c>
      <c r="AT768" s="1" t="s">
        <v>6346</v>
      </c>
      <c r="AU768" s="1" t="s">
        <v>6346</v>
      </c>
      <c r="AV768" s="1" t="s">
        <v>6420</v>
      </c>
    </row>
    <row r="769" spans="1:48" ht="12.75" x14ac:dyDescent="0.2">
      <c r="A769" s="1">
        <v>10768</v>
      </c>
      <c r="B769" s="1" t="s">
        <v>2</v>
      </c>
      <c r="C769" s="2">
        <f t="shared" ca="1" si="90"/>
        <v>45280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IF(Raw!O769="","0",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6346</v>
      </c>
      <c r="O769" s="1" t="s">
        <v>6369</v>
      </c>
      <c r="P769" s="1" t="s">
        <v>6345</v>
      </c>
      <c r="Q769" s="1" t="s">
        <v>6346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23000</v>
      </c>
      <c r="AA769" s="1" t="str">
        <f>Raw!Z769</f>
        <v>NEW ZEALAND FULL LICENCE</v>
      </c>
      <c r="AB769" s="1" t="s">
        <v>6345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44592</v>
      </c>
      <c r="AN769" s="1" t="str">
        <f>IF(Raw!AF769="", "", Raw!AF769)</f>
        <v>Not at fault - other vehicle involved</v>
      </c>
      <c r="AO769" s="1" t="s">
        <v>6346</v>
      </c>
      <c r="AP769" s="1" t="s">
        <v>6346</v>
      </c>
      <c r="AQ769" s="1" t="s">
        <v>6345</v>
      </c>
      <c r="AR769" s="1">
        <f>Raw!AH769</f>
        <v>15450</v>
      </c>
      <c r="AS769" s="1">
        <v>500</v>
      </c>
      <c r="AT769" s="1" t="s">
        <v>6346</v>
      </c>
      <c r="AU769" s="1" t="s">
        <v>6346</v>
      </c>
      <c r="AV769" s="1" t="s">
        <v>6420</v>
      </c>
    </row>
    <row r="770" spans="1:48" ht="12.75" x14ac:dyDescent="0.2">
      <c r="A770" s="1">
        <v>10769</v>
      </c>
      <c r="B770" s="1" t="s">
        <v>2</v>
      </c>
      <c r="C770" s="2">
        <f t="shared" ca="1" si="90"/>
        <v>45280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IF(Raw!O770="","0",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6346</v>
      </c>
      <c r="O770" s="1" t="s">
        <v>6369</v>
      </c>
      <c r="P770" s="1" t="s">
        <v>6345</v>
      </c>
      <c r="Q770" s="1" t="s">
        <v>6346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33592</v>
      </c>
      <c r="AA770" s="1" t="str">
        <f>Raw!Z770</f>
        <v>NEW ZEALAND FULL LICENCE</v>
      </c>
      <c r="AB770" s="1" t="s">
        <v>6345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6346</v>
      </c>
      <c r="AP770" s="1" t="s">
        <v>6346</v>
      </c>
      <c r="AQ770" s="1" t="s">
        <v>6345</v>
      </c>
      <c r="AR770" s="1">
        <f>Raw!AH770</f>
        <v>9650</v>
      </c>
      <c r="AS770" s="1">
        <v>500</v>
      </c>
      <c r="AT770" s="1" t="s">
        <v>6346</v>
      </c>
      <c r="AU770" s="1" t="s">
        <v>6346</v>
      </c>
      <c r="AV770" s="1" t="s">
        <v>6420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98">TODAY()</f>
        <v>45280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IF(Raw!O771="","0",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6346</v>
      </c>
      <c r="O771" s="1" t="s">
        <v>6369</v>
      </c>
      <c r="P771" s="1" t="s">
        <v>6345</v>
      </c>
      <c r="Q771" s="1" t="s">
        <v>6346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29940</v>
      </c>
      <c r="AA771" s="1" t="str">
        <f>Raw!Z771</f>
        <v>INTERNATIONAL LICENCE</v>
      </c>
      <c r="AB771" s="1" t="s">
        <v>6345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6346</v>
      </c>
      <c r="AP771" s="1" t="s">
        <v>6346</v>
      </c>
      <c r="AQ771" s="1" t="s">
        <v>6345</v>
      </c>
      <c r="AR771" s="1">
        <f>Raw!AH771</f>
        <v>20975</v>
      </c>
      <c r="AS771" s="1">
        <v>500</v>
      </c>
      <c r="AT771" s="1" t="s">
        <v>6346</v>
      </c>
      <c r="AU771" s="1" t="s">
        <v>6346</v>
      </c>
      <c r="AV771" s="1" t="s">
        <v>6420</v>
      </c>
    </row>
    <row r="772" spans="1:48" ht="12.75" x14ac:dyDescent="0.2">
      <c r="A772" s="1">
        <v>10771</v>
      </c>
      <c r="B772" s="1" t="s">
        <v>2</v>
      </c>
      <c r="C772" s="2">
        <f t="shared" ca="1" si="98"/>
        <v>45280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IF(Raw!O772="","0",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6346</v>
      </c>
      <c r="O772" s="1" t="s">
        <v>6369</v>
      </c>
      <c r="P772" s="1" t="s">
        <v>6345</v>
      </c>
      <c r="Q772" s="1" t="s">
        <v>6346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35419</v>
      </c>
      <c r="AA772" s="1" t="str">
        <f>Raw!Z772</f>
        <v>NEW ZEALAND FULL LICENCE</v>
      </c>
      <c r="AB772" s="1" t="s">
        <v>6345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6346</v>
      </c>
      <c r="AP772" s="1" t="s">
        <v>6346</v>
      </c>
      <c r="AQ772" s="1" t="s">
        <v>6345</v>
      </c>
      <c r="AR772" s="1">
        <f>Raw!AH772</f>
        <v>8500</v>
      </c>
      <c r="AS772" s="1">
        <v>500</v>
      </c>
      <c r="AT772" s="1" t="s">
        <v>6346</v>
      </c>
      <c r="AU772" s="1" t="s">
        <v>6346</v>
      </c>
      <c r="AV772" s="1" t="s">
        <v>6420</v>
      </c>
    </row>
    <row r="773" spans="1:48" ht="12.75" x14ac:dyDescent="0.2">
      <c r="A773" s="1">
        <v>10772</v>
      </c>
      <c r="B773" s="1" t="s">
        <v>2</v>
      </c>
      <c r="C773" s="2">
        <f t="shared" ca="1" si="98"/>
        <v>45280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IF(Raw!O773="","0",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6346</v>
      </c>
      <c r="O773" s="1" t="s">
        <v>6369</v>
      </c>
      <c r="P773" s="1" t="s">
        <v>6345</v>
      </c>
      <c r="Q773" s="1" t="s">
        <v>6346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38706</v>
      </c>
      <c r="AA773" s="1" t="str">
        <f>Raw!Z773</f>
        <v>RESTRICTED LICENCE</v>
      </c>
      <c r="AB773" s="1" t="s">
        <v>6345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6346</v>
      </c>
      <c r="AP773" s="1" t="s">
        <v>6346</v>
      </c>
      <c r="AQ773" s="1" t="s">
        <v>6345</v>
      </c>
      <c r="AR773" s="1">
        <f>Raw!AH773</f>
        <v>12500</v>
      </c>
      <c r="AS773" s="1">
        <v>500</v>
      </c>
      <c r="AT773" s="1" t="s">
        <v>6346</v>
      </c>
      <c r="AU773" s="1" t="s">
        <v>6346</v>
      </c>
      <c r="AV773" s="1" t="s">
        <v>6420</v>
      </c>
    </row>
    <row r="774" spans="1:48" ht="12.75" x14ac:dyDescent="0.2">
      <c r="A774" s="1">
        <v>10773</v>
      </c>
      <c r="B774" s="1" t="s">
        <v>2</v>
      </c>
      <c r="C774" s="2">
        <f t="shared" ca="1" si="98"/>
        <v>45280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IF(Raw!O774="","0",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6346</v>
      </c>
      <c r="O774" s="1" t="s">
        <v>6369</v>
      </c>
      <c r="P774" s="1" t="s">
        <v>6345</v>
      </c>
      <c r="Q774" s="1" t="s">
        <v>6346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32862</v>
      </c>
      <c r="AA774" s="1" t="str">
        <f>Raw!Z774</f>
        <v>NEW ZEALAND FULL LICENCE</v>
      </c>
      <c r="AB774" s="1" t="s">
        <v>6345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6346</v>
      </c>
      <c r="AP774" s="1" t="s">
        <v>6346</v>
      </c>
      <c r="AQ774" s="1" t="s">
        <v>6345</v>
      </c>
      <c r="AR774" s="1">
        <f>Raw!AH774</f>
        <v>8350</v>
      </c>
      <c r="AS774" s="1">
        <v>500</v>
      </c>
      <c r="AT774" s="1" t="s">
        <v>6346</v>
      </c>
      <c r="AU774" s="1" t="s">
        <v>6346</v>
      </c>
      <c r="AV774" s="1" t="s">
        <v>6420</v>
      </c>
    </row>
    <row r="775" spans="1:48" ht="12.75" x14ac:dyDescent="0.2">
      <c r="A775" s="1">
        <v>10774</v>
      </c>
      <c r="B775" s="1" t="s">
        <v>2</v>
      </c>
      <c r="C775" s="2">
        <f t="shared" ca="1" si="98"/>
        <v>45280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IF(Raw!O775="","0",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6346</v>
      </c>
      <c r="O775" s="1" t="s">
        <v>6369</v>
      </c>
      <c r="P775" s="1" t="s">
        <v>6345</v>
      </c>
      <c r="Q775" s="1" t="s">
        <v>6346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27383</v>
      </c>
      <c r="AA775" s="1" t="str">
        <f>Raw!Z775</f>
        <v>NEW ZEALAND FULL LICENCE</v>
      </c>
      <c r="AB775" s="1" t="s">
        <v>6345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45138</v>
      </c>
      <c r="AN775" s="1" t="str">
        <f>IF(Raw!AF775="", "", Raw!AF775)</f>
        <v>Not at fault - other vehicle involved</v>
      </c>
      <c r="AO775" s="1" t="s">
        <v>6346</v>
      </c>
      <c r="AP775" s="1" t="s">
        <v>6346</v>
      </c>
      <c r="AQ775" s="1" t="s">
        <v>6345</v>
      </c>
      <c r="AR775" s="1">
        <f>Raw!AH775</f>
        <v>6950</v>
      </c>
      <c r="AS775" s="1">
        <v>500</v>
      </c>
      <c r="AT775" s="1" t="s">
        <v>6346</v>
      </c>
      <c r="AU775" s="1" t="s">
        <v>6346</v>
      </c>
      <c r="AV775" s="1" t="s">
        <v>6420</v>
      </c>
    </row>
    <row r="776" spans="1:48" ht="12.75" x14ac:dyDescent="0.2">
      <c r="A776" s="1">
        <v>10775</v>
      </c>
      <c r="B776" s="1" t="s">
        <v>2</v>
      </c>
      <c r="C776" s="2">
        <f t="shared" ca="1" si="98"/>
        <v>45280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IF(Raw!O776="","0",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6346</v>
      </c>
      <c r="O776" s="1" t="s">
        <v>6369</v>
      </c>
      <c r="P776" s="1" t="s">
        <v>6345</v>
      </c>
      <c r="Q776" s="1" t="s">
        <v>6346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36149</v>
      </c>
      <c r="AA776" s="1" t="str">
        <f>Raw!Z776</f>
        <v>NEW ZEALAND FULL LICENCE</v>
      </c>
      <c r="AB776" s="1" t="s">
        <v>6345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6346</v>
      </c>
      <c r="AP776" s="1" t="s">
        <v>6346</v>
      </c>
      <c r="AQ776" s="1" t="s">
        <v>6345</v>
      </c>
      <c r="AR776" s="1">
        <f>Raw!AH776</f>
        <v>5550</v>
      </c>
      <c r="AS776" s="1">
        <v>500</v>
      </c>
      <c r="AT776" s="1" t="s">
        <v>6346</v>
      </c>
      <c r="AU776" s="1" t="s">
        <v>6346</v>
      </c>
      <c r="AV776" s="1" t="s">
        <v>6420</v>
      </c>
    </row>
    <row r="777" spans="1:48" ht="12.75" x14ac:dyDescent="0.2">
      <c r="A777" s="1">
        <v>10776</v>
      </c>
      <c r="B777" s="1" t="s">
        <v>2</v>
      </c>
      <c r="C777" s="2">
        <f t="shared" ca="1" si="98"/>
        <v>45280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IF(Raw!O777="","0",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6346</v>
      </c>
      <c r="O777" s="1" t="s">
        <v>6369</v>
      </c>
      <c r="P777" s="1" t="s">
        <v>6345</v>
      </c>
      <c r="Q777" s="1" t="s">
        <v>6346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33227</v>
      </c>
      <c r="AA777" s="1" t="str">
        <f>Raw!Z777</f>
        <v>NEW ZEALAND FULL LICENCE</v>
      </c>
      <c r="AB777" s="1" t="s">
        <v>6345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6346</v>
      </c>
      <c r="AP777" s="1" t="s">
        <v>6346</v>
      </c>
      <c r="AQ777" s="1" t="s">
        <v>6345</v>
      </c>
      <c r="AR777" s="1">
        <f>Raw!AH777</f>
        <v>8050</v>
      </c>
      <c r="AS777" s="1">
        <v>500</v>
      </c>
      <c r="AT777" s="1" t="s">
        <v>6346</v>
      </c>
      <c r="AU777" s="1" t="s">
        <v>6346</v>
      </c>
      <c r="AV777" s="1" t="s">
        <v>6420</v>
      </c>
    </row>
    <row r="778" spans="1:48" ht="12.75" x14ac:dyDescent="0.2">
      <c r="A778" s="1">
        <v>10777</v>
      </c>
      <c r="B778" s="1" t="s">
        <v>2</v>
      </c>
      <c r="C778" s="2">
        <f t="shared" ca="1" si="98"/>
        <v>45280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IF(Raw!O778="","0",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6346</v>
      </c>
      <c r="O778" s="1" t="s">
        <v>6369</v>
      </c>
      <c r="P778" s="1" t="s">
        <v>6345</v>
      </c>
      <c r="Q778" s="1" t="s">
        <v>6346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32862</v>
      </c>
      <c r="AA778" s="1" t="str">
        <f>Raw!Z778</f>
        <v>NEW ZEALAND FULL LICENCE</v>
      </c>
      <c r="AB778" s="1" t="s">
        <v>6345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6346</v>
      </c>
      <c r="AP778" s="1" t="s">
        <v>6346</v>
      </c>
      <c r="AQ778" s="1" t="s">
        <v>6345</v>
      </c>
      <c r="AR778" s="1">
        <f>Raw!AH778</f>
        <v>8350</v>
      </c>
      <c r="AS778" s="1">
        <v>500</v>
      </c>
      <c r="AT778" s="1" t="s">
        <v>6346</v>
      </c>
      <c r="AU778" s="1" t="s">
        <v>6346</v>
      </c>
      <c r="AV778" s="1" t="s">
        <v>6420</v>
      </c>
    </row>
    <row r="779" spans="1:48" ht="12.75" x14ac:dyDescent="0.2">
      <c r="A779" s="1">
        <v>10778</v>
      </c>
      <c r="B779" s="1" t="s">
        <v>2</v>
      </c>
      <c r="C779" s="2">
        <f t="shared" ca="1" si="98"/>
        <v>45280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IF(Raw!O779="","0",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6346</v>
      </c>
      <c r="O779" s="1" t="s">
        <v>6369</v>
      </c>
      <c r="P779" s="1" t="s">
        <v>6345</v>
      </c>
      <c r="Q779" s="1" t="s">
        <v>6346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31401</v>
      </c>
      <c r="AA779" s="1" t="str">
        <f>Raw!Z779</f>
        <v>NEW ZEALAND FULL LICENCE</v>
      </c>
      <c r="AB779" s="1" t="s">
        <v>6345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45138</v>
      </c>
      <c r="AN779" s="1" t="str">
        <f>IF(Raw!AF779="", "", Raw!AF779)</f>
        <v>Not at fault - other vehicle involved</v>
      </c>
      <c r="AO779" s="1" t="s">
        <v>6346</v>
      </c>
      <c r="AP779" s="1" t="s">
        <v>6346</v>
      </c>
      <c r="AQ779" s="1" t="s">
        <v>6345</v>
      </c>
      <c r="AR779" s="1">
        <f>Raw!AH779</f>
        <v>17300</v>
      </c>
      <c r="AS779" s="1">
        <v>500</v>
      </c>
      <c r="AT779" s="1" t="s">
        <v>6346</v>
      </c>
      <c r="AU779" s="1" t="s">
        <v>6346</v>
      </c>
      <c r="AV779" s="1" t="s">
        <v>6420</v>
      </c>
    </row>
    <row r="780" spans="1:48" ht="12.75" x14ac:dyDescent="0.2">
      <c r="A780" s="1">
        <v>10779</v>
      </c>
      <c r="B780" s="1" t="s">
        <v>2</v>
      </c>
      <c r="C780" s="2">
        <f t="shared" ca="1" si="98"/>
        <v>45280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IF(Raw!O780="","0",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6346</v>
      </c>
      <c r="O780" s="1" t="s">
        <v>6369</v>
      </c>
      <c r="P780" s="1" t="s">
        <v>6345</v>
      </c>
      <c r="Q780" s="1" t="s">
        <v>6346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27018</v>
      </c>
      <c r="AA780" s="1" t="str">
        <f>Raw!Z780</f>
        <v>NEW ZEALAND FULL LICENCE</v>
      </c>
      <c r="AB780" s="1" t="s">
        <v>6345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6346</v>
      </c>
      <c r="AP780" s="1" t="s">
        <v>6346</v>
      </c>
      <c r="AQ780" s="1" t="s">
        <v>6345</v>
      </c>
      <c r="AR780" s="1">
        <f>Raw!AH780</f>
        <v>40000</v>
      </c>
      <c r="AS780" s="1">
        <v>500</v>
      </c>
      <c r="AT780" s="1" t="s">
        <v>6346</v>
      </c>
      <c r="AU780" s="1" t="s">
        <v>6346</v>
      </c>
      <c r="AV780" s="1" t="s">
        <v>6420</v>
      </c>
    </row>
    <row r="781" spans="1:48" ht="12.75" x14ac:dyDescent="0.2">
      <c r="A781" s="1">
        <v>10780</v>
      </c>
      <c r="B781" s="1" t="s">
        <v>2</v>
      </c>
      <c r="C781" s="2">
        <f t="shared" ca="1" si="98"/>
        <v>45280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IF(Raw!O781="","0",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6346</v>
      </c>
      <c r="O781" s="1" t="s">
        <v>6369</v>
      </c>
      <c r="P781" s="1" t="s">
        <v>6345</v>
      </c>
      <c r="Q781" s="1" t="s">
        <v>6346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25557</v>
      </c>
      <c r="AA781" s="1" t="str">
        <f>Raw!Z781</f>
        <v>NEW ZEALAND FULL LICENCE</v>
      </c>
      <c r="AB781" s="1" t="s">
        <v>6345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44469</v>
      </c>
      <c r="AN781" s="1" t="str">
        <f>IF(Raw!AF781="", "", Raw!AF781)</f>
        <v>At fault - Fire damage or theft</v>
      </c>
      <c r="AO781" s="1" t="s">
        <v>6346</v>
      </c>
      <c r="AP781" s="1" t="s">
        <v>6346</v>
      </c>
      <c r="AQ781" s="1" t="s">
        <v>6345</v>
      </c>
      <c r="AR781" s="1">
        <f>Raw!AH781</f>
        <v>10400</v>
      </c>
      <c r="AS781" s="1">
        <v>500</v>
      </c>
      <c r="AT781" s="1" t="s">
        <v>6346</v>
      </c>
      <c r="AU781" s="1" t="s">
        <v>6346</v>
      </c>
      <c r="AV781" s="1" t="s">
        <v>6420</v>
      </c>
    </row>
    <row r="782" spans="1:48" ht="12.75" x14ac:dyDescent="0.2">
      <c r="A782" s="1">
        <v>10781</v>
      </c>
      <c r="B782" s="1" t="s">
        <v>2</v>
      </c>
      <c r="C782" s="2">
        <f t="shared" ca="1" si="98"/>
        <v>45280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IF(Raw!O782="","0",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6346</v>
      </c>
      <c r="O782" s="1" t="s">
        <v>6369</v>
      </c>
      <c r="P782" s="1" t="s">
        <v>6345</v>
      </c>
      <c r="Q782" s="1" t="s">
        <v>6346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33958</v>
      </c>
      <c r="AA782" s="1" t="str">
        <f>Raw!Z782</f>
        <v>NEW ZEALAND FULL LICENCE</v>
      </c>
      <c r="AB782" s="1" t="s">
        <v>6345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6346</v>
      </c>
      <c r="AP782" s="1" t="s">
        <v>6346</v>
      </c>
      <c r="AQ782" s="1" t="s">
        <v>6345</v>
      </c>
      <c r="AR782" s="1">
        <f>Raw!AH782</f>
        <v>6500</v>
      </c>
      <c r="AS782" s="1">
        <v>500</v>
      </c>
      <c r="AT782" s="1" t="s">
        <v>6346</v>
      </c>
      <c r="AU782" s="1" t="s">
        <v>6346</v>
      </c>
      <c r="AV782" s="1" t="s">
        <v>6420</v>
      </c>
    </row>
    <row r="783" spans="1:48" ht="12.75" x14ac:dyDescent="0.2">
      <c r="A783" s="1">
        <v>10782</v>
      </c>
      <c r="B783" s="1" t="s">
        <v>2</v>
      </c>
      <c r="C783" s="2">
        <f t="shared" ca="1" si="98"/>
        <v>45280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IF(Raw!O783="","0",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6346</v>
      </c>
      <c r="O783" s="1" t="s">
        <v>6369</v>
      </c>
      <c r="P783" s="1" t="s">
        <v>6345</v>
      </c>
      <c r="Q783" s="1" t="s">
        <v>6346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31401</v>
      </c>
      <c r="AA783" s="1" t="str">
        <f>Raw!Z783</f>
        <v>NEW ZEALAND FULL LICENCE</v>
      </c>
      <c r="AB783" s="1" t="s">
        <v>6345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6346</v>
      </c>
      <c r="AP783" s="1" t="s">
        <v>6346</v>
      </c>
      <c r="AQ783" s="1" t="s">
        <v>6345</v>
      </c>
      <c r="AR783" s="1">
        <f>Raw!AH783</f>
        <v>40660</v>
      </c>
      <c r="AS783" s="1">
        <v>500</v>
      </c>
      <c r="AT783" s="1" t="s">
        <v>6346</v>
      </c>
      <c r="AU783" s="1" t="s">
        <v>6346</v>
      </c>
      <c r="AV783" s="1" t="s">
        <v>6420</v>
      </c>
    </row>
    <row r="784" spans="1:48" ht="12.75" x14ac:dyDescent="0.2">
      <c r="A784" s="1">
        <v>10783</v>
      </c>
      <c r="B784" s="1" t="s">
        <v>2</v>
      </c>
      <c r="C784" s="2">
        <f t="shared" ca="1" si="98"/>
        <v>45280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IF(Raw!O784="","0",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6346</v>
      </c>
      <c r="O784" s="1" t="s">
        <v>6369</v>
      </c>
      <c r="P784" s="1" t="s">
        <v>6345</v>
      </c>
      <c r="Q784" s="1" t="s">
        <v>6346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33958</v>
      </c>
      <c r="AA784" s="1" t="str">
        <f>Raw!Z784</f>
        <v>NEW ZEALAND FULL LICENCE</v>
      </c>
      <c r="AB784" s="1" t="s">
        <v>6345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6346</v>
      </c>
      <c r="AP784" s="1" t="s">
        <v>6346</v>
      </c>
      <c r="AQ784" s="1" t="s">
        <v>6345</v>
      </c>
      <c r="AR784" s="1">
        <f>Raw!AH784</f>
        <v>38750</v>
      </c>
      <c r="AS784" s="1">
        <v>500</v>
      </c>
      <c r="AT784" s="1" t="s">
        <v>6346</v>
      </c>
      <c r="AU784" s="1" t="s">
        <v>6346</v>
      </c>
      <c r="AV784" s="1" t="s">
        <v>6420</v>
      </c>
    </row>
    <row r="785" spans="1:48" ht="12.75" x14ac:dyDescent="0.2">
      <c r="A785" s="1">
        <v>10784</v>
      </c>
      <c r="B785" s="1" t="s">
        <v>2</v>
      </c>
      <c r="C785" s="2">
        <f t="shared" ca="1" si="98"/>
        <v>45280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IF(Raw!O785="","0",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6346</v>
      </c>
      <c r="O785" s="1" t="s">
        <v>6369</v>
      </c>
      <c r="P785" s="1" t="s">
        <v>6345</v>
      </c>
      <c r="Q785" s="1" t="s">
        <v>6346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33958</v>
      </c>
      <c r="AA785" s="1" t="str">
        <f>Raw!Z785</f>
        <v>NEW ZEALAND FULL LICENCE</v>
      </c>
      <c r="AB785" s="1" t="s">
        <v>6345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44742</v>
      </c>
      <c r="AN785" s="1" t="str">
        <f>IF(Raw!AF785="", "", Raw!AF785)</f>
        <v>At fault - other vehicle involved</v>
      </c>
      <c r="AO785" s="1" t="s">
        <v>6346</v>
      </c>
      <c r="AP785" s="1" t="s">
        <v>6346</v>
      </c>
      <c r="AQ785" s="1" t="s">
        <v>6345</v>
      </c>
      <c r="AR785" s="1">
        <f>Raw!AH785</f>
        <v>23650</v>
      </c>
      <c r="AS785" s="1">
        <v>500</v>
      </c>
      <c r="AT785" s="1" t="s">
        <v>6346</v>
      </c>
      <c r="AU785" s="1" t="s">
        <v>6346</v>
      </c>
      <c r="AV785" s="1" t="s">
        <v>6420</v>
      </c>
    </row>
    <row r="786" spans="1:48" ht="12.75" x14ac:dyDescent="0.2">
      <c r="A786" s="1">
        <v>10785</v>
      </c>
      <c r="B786" s="1" t="s">
        <v>2</v>
      </c>
      <c r="C786" s="2">
        <f t="shared" ca="1" si="98"/>
        <v>45280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IF(Raw!O786="","0",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6346</v>
      </c>
      <c r="O786" s="1" t="s">
        <v>6369</v>
      </c>
      <c r="P786" s="1" t="s">
        <v>6345</v>
      </c>
      <c r="Q786" s="1" t="s">
        <v>6346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28479</v>
      </c>
      <c r="AA786" s="1" t="str">
        <f>Raw!Z786</f>
        <v>NEW ZEALAND FULL LICENCE</v>
      </c>
      <c r="AB786" s="1" t="s">
        <v>6345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44347</v>
      </c>
      <c r="AN786" s="1" t="str">
        <f>IF(Raw!AF786="", "", Raw!AF786)</f>
        <v>Not at fault - no other vehicle involved</v>
      </c>
      <c r="AO786" s="1" t="s">
        <v>6346</v>
      </c>
      <c r="AP786" s="1" t="s">
        <v>6346</v>
      </c>
      <c r="AQ786" s="1" t="s">
        <v>6345</v>
      </c>
      <c r="AR786" s="1">
        <f>Raw!AH786</f>
        <v>18200</v>
      </c>
      <c r="AS786" s="1">
        <v>500</v>
      </c>
      <c r="AT786" s="1" t="s">
        <v>6346</v>
      </c>
      <c r="AU786" s="1" t="s">
        <v>6346</v>
      </c>
      <c r="AV786" s="1" t="s">
        <v>6420</v>
      </c>
    </row>
    <row r="787" spans="1:48" ht="12.75" x14ac:dyDescent="0.2">
      <c r="A787" s="1">
        <v>10786</v>
      </c>
      <c r="B787" s="1" t="s">
        <v>2</v>
      </c>
      <c r="C787" s="2">
        <f t="shared" ca="1" si="98"/>
        <v>45280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IF(Raw!O787="","0",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6346</v>
      </c>
      <c r="O787" s="1" t="s">
        <v>6369</v>
      </c>
      <c r="P787" s="1" t="s">
        <v>6345</v>
      </c>
      <c r="Q787" s="1" t="s">
        <v>6346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32131</v>
      </c>
      <c r="AA787" s="1" t="str">
        <f>Raw!Z787</f>
        <v>INTERNATIONAL LICENCE</v>
      </c>
      <c r="AB787" s="1" t="s">
        <v>6345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6346</v>
      </c>
      <c r="AP787" s="1" t="s">
        <v>6346</v>
      </c>
      <c r="AQ787" s="1" t="s">
        <v>6345</v>
      </c>
      <c r="AR787" s="1">
        <f>Raw!AH787</f>
        <v>31100</v>
      </c>
      <c r="AS787" s="1">
        <v>500</v>
      </c>
      <c r="AT787" s="1" t="s">
        <v>6346</v>
      </c>
      <c r="AU787" s="1" t="s">
        <v>6346</v>
      </c>
      <c r="AV787" s="1" t="s">
        <v>6420</v>
      </c>
    </row>
    <row r="788" spans="1:48" ht="12.75" x14ac:dyDescent="0.2">
      <c r="A788" s="1">
        <v>10787</v>
      </c>
      <c r="B788" s="1" t="s">
        <v>2</v>
      </c>
      <c r="C788" s="2">
        <f t="shared" ca="1" si="98"/>
        <v>45280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IF(Raw!O788="","0",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6346</v>
      </c>
      <c r="O788" s="1" t="s">
        <v>6369</v>
      </c>
      <c r="P788" s="1" t="s">
        <v>6345</v>
      </c>
      <c r="Q788" s="1" t="s">
        <v>6346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31401</v>
      </c>
      <c r="AA788" s="1" t="str">
        <f>Raw!Z788</f>
        <v>NEW ZEALAND FULL LICENCE</v>
      </c>
      <c r="AB788" s="1" t="s">
        <v>6345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45169</v>
      </c>
      <c r="AN788" s="1" t="str">
        <f>IF(Raw!AF788="", "", Raw!AF788)</f>
        <v>At fault - other vehicle involved</v>
      </c>
      <c r="AO788" s="1" t="s">
        <v>6346</v>
      </c>
      <c r="AP788" s="1" t="s">
        <v>6346</v>
      </c>
      <c r="AQ788" s="1" t="s">
        <v>6345</v>
      </c>
      <c r="AR788" s="1">
        <f>Raw!AH788</f>
        <v>31450</v>
      </c>
      <c r="AS788" s="1">
        <v>500</v>
      </c>
      <c r="AT788" s="1" t="s">
        <v>6346</v>
      </c>
      <c r="AU788" s="1" t="s">
        <v>6346</v>
      </c>
      <c r="AV788" s="1" t="s">
        <v>6420</v>
      </c>
    </row>
    <row r="789" spans="1:48" ht="12.75" x14ac:dyDescent="0.2">
      <c r="A789" s="1">
        <v>10788</v>
      </c>
      <c r="B789" s="1" t="s">
        <v>2</v>
      </c>
      <c r="C789" s="2">
        <f t="shared" ca="1" si="98"/>
        <v>45280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IF(Raw!O789="","0",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6346</v>
      </c>
      <c r="O789" s="1" t="s">
        <v>6369</v>
      </c>
      <c r="P789" s="1" t="s">
        <v>6345</v>
      </c>
      <c r="Q789" s="1" t="s">
        <v>6346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36880</v>
      </c>
      <c r="AA789" s="1" t="str">
        <f>Raw!Z789</f>
        <v>RESTRICTED LICENCE</v>
      </c>
      <c r="AB789" s="1" t="s">
        <v>6345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6346</v>
      </c>
      <c r="AP789" s="1" t="s">
        <v>6346</v>
      </c>
      <c r="AQ789" s="1" t="s">
        <v>6345</v>
      </c>
      <c r="AR789" s="1">
        <f>Raw!AH789</f>
        <v>7050</v>
      </c>
      <c r="AS789" s="1">
        <v>500</v>
      </c>
      <c r="AT789" s="1" t="s">
        <v>6346</v>
      </c>
      <c r="AU789" s="1" t="s">
        <v>6346</v>
      </c>
      <c r="AV789" s="1" t="s">
        <v>6420</v>
      </c>
    </row>
    <row r="790" spans="1:48" ht="12.75" x14ac:dyDescent="0.2">
      <c r="A790" s="1">
        <v>10789</v>
      </c>
      <c r="B790" s="1" t="s">
        <v>2</v>
      </c>
      <c r="C790" s="2">
        <f t="shared" ca="1" si="98"/>
        <v>45280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IF(Raw!O790="","0", Raw!O790)</f>
        <v>2998</v>
      </c>
      <c r="L790" s="1" t="str">
        <f>Raw!L790</f>
        <v>5 Sp Manual</v>
      </c>
      <c r="M790" s="1" t="str">
        <f>Raw!M790</f>
        <v>Diesel</v>
      </c>
      <c r="N790" s="1" t="s">
        <v>6346</v>
      </c>
      <c r="O790" s="1" t="s">
        <v>6369</v>
      </c>
      <c r="P790" s="1" t="s">
        <v>6345</v>
      </c>
      <c r="Q790" s="1" t="s">
        <v>6346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32497</v>
      </c>
      <c r="AA790" s="1" t="str">
        <f>Raw!Z790</f>
        <v>NEW ZEALAND FULL LICENCE</v>
      </c>
      <c r="AB790" s="1" t="s">
        <v>6345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6346</v>
      </c>
      <c r="AP790" s="1" t="s">
        <v>6346</v>
      </c>
      <c r="AQ790" s="1" t="s">
        <v>6345</v>
      </c>
      <c r="AR790" s="1">
        <f>Raw!AH790</f>
        <v>1990</v>
      </c>
      <c r="AS790" s="1">
        <v>500</v>
      </c>
      <c r="AT790" s="1" t="s">
        <v>6346</v>
      </c>
      <c r="AU790" s="1" t="s">
        <v>6346</v>
      </c>
      <c r="AV790" s="1" t="s">
        <v>6420</v>
      </c>
    </row>
    <row r="791" spans="1:48" ht="12.75" x14ac:dyDescent="0.2">
      <c r="A791" s="1">
        <v>10790</v>
      </c>
      <c r="B791" s="1" t="s">
        <v>2</v>
      </c>
      <c r="C791" s="2">
        <f t="shared" ca="1" si="98"/>
        <v>45280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IF(Raw!O791="","0",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6346</v>
      </c>
      <c r="O791" s="1" t="s">
        <v>6369</v>
      </c>
      <c r="P791" s="1" t="s">
        <v>6345</v>
      </c>
      <c r="Q791" s="1" t="s">
        <v>6346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35784</v>
      </c>
      <c r="AA791" s="1" t="str">
        <f>Raw!Z791</f>
        <v>NEW ZEALAND FULL LICENCE</v>
      </c>
      <c r="AB791" s="1" t="s">
        <v>6345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6346</v>
      </c>
      <c r="AP791" s="1" t="s">
        <v>6346</v>
      </c>
      <c r="AQ791" s="1" t="s">
        <v>6345</v>
      </c>
      <c r="AR791" s="1">
        <f>Raw!AH791</f>
        <v>6000</v>
      </c>
      <c r="AS791" s="1">
        <v>500</v>
      </c>
      <c r="AT791" s="1" t="s">
        <v>6346</v>
      </c>
      <c r="AU791" s="1" t="s">
        <v>6346</v>
      </c>
      <c r="AV791" s="1" t="s">
        <v>6420</v>
      </c>
    </row>
    <row r="792" spans="1:48" ht="12.75" x14ac:dyDescent="0.2">
      <c r="A792" s="1">
        <v>10791</v>
      </c>
      <c r="B792" s="1" t="s">
        <v>2</v>
      </c>
      <c r="C792" s="2">
        <f t="shared" ca="1" si="98"/>
        <v>45280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IF(Raw!O792="","0",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6346</v>
      </c>
      <c r="O792" s="1" t="s">
        <v>6369</v>
      </c>
      <c r="P792" s="1" t="s">
        <v>6345</v>
      </c>
      <c r="Q792" s="1" t="s">
        <v>6346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18982</v>
      </c>
      <c r="AA792" s="1" t="str">
        <f>Raw!Z792</f>
        <v>NEW ZEALAND FULL LICENCE</v>
      </c>
      <c r="AB792" s="1" t="s">
        <v>6345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6346</v>
      </c>
      <c r="AP792" s="1" t="s">
        <v>6346</v>
      </c>
      <c r="AQ792" s="1" t="s">
        <v>6345</v>
      </c>
      <c r="AR792" s="1">
        <f>Raw!AH792</f>
        <v>15220</v>
      </c>
      <c r="AS792" s="1">
        <v>500</v>
      </c>
      <c r="AT792" s="1" t="s">
        <v>6346</v>
      </c>
      <c r="AU792" s="1" t="s">
        <v>6346</v>
      </c>
      <c r="AV792" s="1" t="s">
        <v>6420</v>
      </c>
    </row>
    <row r="793" spans="1:48" ht="12.75" x14ac:dyDescent="0.2">
      <c r="A793" s="1">
        <v>10792</v>
      </c>
      <c r="B793" s="1" t="s">
        <v>2</v>
      </c>
      <c r="C793" s="2">
        <f t="shared" ca="1" si="98"/>
        <v>45280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IF(Raw!O793="","0",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6346</v>
      </c>
      <c r="O793" s="1" t="s">
        <v>6369</v>
      </c>
      <c r="P793" s="1" t="s">
        <v>6345</v>
      </c>
      <c r="Q793" s="1" t="s">
        <v>6346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29209</v>
      </c>
      <c r="AA793" s="1" t="str">
        <f>Raw!Z793</f>
        <v>NEW ZEALAND FULL LICENCE</v>
      </c>
      <c r="AB793" s="1" t="s">
        <v>6345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45138</v>
      </c>
      <c r="AN793" s="1" t="str">
        <f>IF(Raw!AF793="", "", Raw!AF793)</f>
        <v>At fault - other vehicle involved</v>
      </c>
      <c r="AO793" s="1" t="s">
        <v>6346</v>
      </c>
      <c r="AP793" s="1" t="s">
        <v>6346</v>
      </c>
      <c r="AQ793" s="1" t="s">
        <v>6345</v>
      </c>
      <c r="AR793" s="1">
        <f>Raw!AH793</f>
        <v>42725</v>
      </c>
      <c r="AS793" s="1">
        <v>500</v>
      </c>
      <c r="AT793" s="1" t="s">
        <v>6346</v>
      </c>
      <c r="AU793" s="1" t="s">
        <v>6346</v>
      </c>
      <c r="AV793" s="1" t="s">
        <v>6420</v>
      </c>
    </row>
    <row r="794" spans="1:48" ht="12.75" x14ac:dyDescent="0.2">
      <c r="A794" s="1">
        <v>10793</v>
      </c>
      <c r="B794" s="1" t="s">
        <v>2</v>
      </c>
      <c r="C794" s="2">
        <f t="shared" ca="1" si="98"/>
        <v>45280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IF(Raw!O794="","0",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6346</v>
      </c>
      <c r="O794" s="1" t="s">
        <v>6369</v>
      </c>
      <c r="P794" s="1" t="s">
        <v>6345</v>
      </c>
      <c r="Q794" s="1" t="s">
        <v>6346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33592</v>
      </c>
      <c r="AA794" s="1" t="str">
        <f>Raw!Z794</f>
        <v>NEW ZEALAND FULL LICENCE</v>
      </c>
      <c r="AB794" s="1" t="s">
        <v>6345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6346</v>
      </c>
      <c r="AP794" s="1" t="s">
        <v>6346</v>
      </c>
      <c r="AQ794" s="1" t="s">
        <v>6345</v>
      </c>
      <c r="AR794" s="1">
        <f>Raw!AH794</f>
        <v>7000</v>
      </c>
      <c r="AS794" s="1">
        <v>500</v>
      </c>
      <c r="AT794" s="1" t="s">
        <v>6346</v>
      </c>
      <c r="AU794" s="1" t="s">
        <v>6346</v>
      </c>
      <c r="AV794" s="1" t="s">
        <v>6420</v>
      </c>
    </row>
    <row r="795" spans="1:48" ht="12.75" x14ac:dyDescent="0.2">
      <c r="A795" s="1">
        <v>10794</v>
      </c>
      <c r="B795" s="1" t="s">
        <v>2</v>
      </c>
      <c r="C795" s="2">
        <f t="shared" ca="1" si="98"/>
        <v>45280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IF(Raw!O795="","0",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6346</v>
      </c>
      <c r="O795" s="1" t="s">
        <v>6369</v>
      </c>
      <c r="P795" s="1" t="s">
        <v>6345</v>
      </c>
      <c r="Q795" s="1" t="s">
        <v>6346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23731</v>
      </c>
      <c r="AA795" s="1" t="str">
        <f>Raw!Z795</f>
        <v>NEW ZEALAND FULL LICENCE</v>
      </c>
      <c r="AB795" s="1" t="s">
        <v>6345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6346</v>
      </c>
      <c r="AP795" s="1" t="s">
        <v>6346</v>
      </c>
      <c r="AQ795" s="1" t="s">
        <v>6345</v>
      </c>
      <c r="AR795" s="1">
        <f>Raw!AH795</f>
        <v>20150</v>
      </c>
      <c r="AS795" s="1">
        <v>500</v>
      </c>
      <c r="AT795" s="1" t="s">
        <v>6346</v>
      </c>
      <c r="AU795" s="1" t="s">
        <v>6346</v>
      </c>
      <c r="AV795" s="1" t="s">
        <v>6420</v>
      </c>
    </row>
    <row r="796" spans="1:48" ht="12.75" x14ac:dyDescent="0.2">
      <c r="A796" s="1">
        <v>10795</v>
      </c>
      <c r="B796" s="1" t="s">
        <v>2</v>
      </c>
      <c r="C796" s="2">
        <f t="shared" ca="1" si="98"/>
        <v>45280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IF(Raw!O796="","0",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6346</v>
      </c>
      <c r="O796" s="1" t="s">
        <v>6369</v>
      </c>
      <c r="P796" s="1" t="s">
        <v>6345</v>
      </c>
      <c r="Q796" s="1" t="s">
        <v>6346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32862</v>
      </c>
      <c r="AA796" s="1" t="str">
        <f>Raw!Z796</f>
        <v>NEW ZEALAND FULL LICENCE</v>
      </c>
      <c r="AB796" s="1" t="s">
        <v>6345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6346</v>
      </c>
      <c r="AP796" s="1" t="s">
        <v>6346</v>
      </c>
      <c r="AQ796" s="1" t="s">
        <v>6345</v>
      </c>
      <c r="AR796" s="1">
        <f>Raw!AH796</f>
        <v>15965</v>
      </c>
      <c r="AS796" s="1">
        <v>500</v>
      </c>
      <c r="AT796" s="1" t="s">
        <v>6346</v>
      </c>
      <c r="AU796" s="1" t="s">
        <v>6346</v>
      </c>
      <c r="AV796" s="1" t="s">
        <v>6420</v>
      </c>
    </row>
    <row r="797" spans="1:48" ht="12.75" x14ac:dyDescent="0.2">
      <c r="A797" s="1">
        <v>10796</v>
      </c>
      <c r="B797" s="1" t="s">
        <v>2</v>
      </c>
      <c r="C797" s="2">
        <f t="shared" ca="1" si="98"/>
        <v>45280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IF(Raw!O797="","0",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6346</v>
      </c>
      <c r="O797" s="1" t="s">
        <v>6369</v>
      </c>
      <c r="P797" s="1" t="s">
        <v>6345</v>
      </c>
      <c r="Q797" s="1" t="s">
        <v>6346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35053</v>
      </c>
      <c r="AA797" s="1" t="str">
        <f>Raw!Z797</f>
        <v>NEW ZEALAND FULL LICENCE</v>
      </c>
      <c r="AB797" s="1" t="s">
        <v>6345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6346</v>
      </c>
      <c r="AP797" s="1" t="s">
        <v>6346</v>
      </c>
      <c r="AQ797" s="1" t="s">
        <v>6345</v>
      </c>
      <c r="AR797" s="1">
        <f>Raw!AH797</f>
        <v>7525</v>
      </c>
      <c r="AS797" s="1">
        <v>500</v>
      </c>
      <c r="AT797" s="1" t="s">
        <v>6346</v>
      </c>
      <c r="AU797" s="1" t="s">
        <v>6346</v>
      </c>
      <c r="AV797" s="1" t="s">
        <v>6420</v>
      </c>
    </row>
    <row r="798" spans="1:48" ht="12.75" x14ac:dyDescent="0.2">
      <c r="A798" s="1">
        <v>10797</v>
      </c>
      <c r="B798" s="1" t="s">
        <v>2</v>
      </c>
      <c r="C798" s="2">
        <f t="shared" ca="1" si="98"/>
        <v>45280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IF(Raw!O798="","0", Raw!O798)</f>
        <v>2488</v>
      </c>
      <c r="L798" s="1" t="str">
        <f>Raw!L798</f>
        <v>5 Sp Manual</v>
      </c>
      <c r="M798" s="1" t="str">
        <f>Raw!M798</f>
        <v>Diesel</v>
      </c>
      <c r="N798" s="1" t="s">
        <v>6346</v>
      </c>
      <c r="O798" s="1" t="s">
        <v>6369</v>
      </c>
      <c r="P798" s="1" t="s">
        <v>6345</v>
      </c>
      <c r="Q798" s="1" t="s">
        <v>6346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32862</v>
      </c>
      <c r="AA798" s="1" t="str">
        <f>Raw!Z798</f>
        <v>NEW ZEALAND FULL LICENCE</v>
      </c>
      <c r="AB798" s="1" t="s">
        <v>6345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6346</v>
      </c>
      <c r="AP798" s="1" t="s">
        <v>6346</v>
      </c>
      <c r="AQ798" s="1" t="s">
        <v>6345</v>
      </c>
      <c r="AR798" s="1">
        <f>Raw!AH798</f>
        <v>19660</v>
      </c>
      <c r="AS798" s="1">
        <v>500</v>
      </c>
      <c r="AT798" s="1" t="s">
        <v>6346</v>
      </c>
      <c r="AU798" s="1" t="s">
        <v>6346</v>
      </c>
      <c r="AV798" s="1" t="s">
        <v>6420</v>
      </c>
    </row>
    <row r="799" spans="1:48" ht="12.75" x14ac:dyDescent="0.2">
      <c r="A799" s="1">
        <v>10798</v>
      </c>
      <c r="B799" s="1" t="s">
        <v>2</v>
      </c>
      <c r="C799" s="2">
        <f t="shared" ca="1" si="98"/>
        <v>45280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IF(Raw!O799="","0",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6346</v>
      </c>
      <c r="O799" s="1" t="s">
        <v>6369</v>
      </c>
      <c r="P799" s="1" t="s">
        <v>6345</v>
      </c>
      <c r="Q799" s="1" t="s">
        <v>6346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35419</v>
      </c>
      <c r="AA799" s="1" t="str">
        <f>Raw!Z799</f>
        <v>INTERNATIONAL LICENCE</v>
      </c>
      <c r="AB799" s="1" t="s">
        <v>6345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6346</v>
      </c>
      <c r="AP799" s="1" t="s">
        <v>6346</v>
      </c>
      <c r="AQ799" s="1" t="s">
        <v>6345</v>
      </c>
      <c r="AR799" s="1">
        <f>Raw!AH799</f>
        <v>12280</v>
      </c>
      <c r="AS799" s="1">
        <v>500</v>
      </c>
      <c r="AT799" s="1" t="s">
        <v>6346</v>
      </c>
      <c r="AU799" s="1" t="s">
        <v>6346</v>
      </c>
      <c r="AV799" s="1" t="s">
        <v>6420</v>
      </c>
    </row>
    <row r="800" spans="1:48" ht="12.75" x14ac:dyDescent="0.2">
      <c r="A800" s="1">
        <v>10799</v>
      </c>
      <c r="B800" s="1" t="s">
        <v>2</v>
      </c>
      <c r="C800" s="2">
        <f t="shared" ca="1" si="98"/>
        <v>45280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IF(Raw!O800="","0",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6346</v>
      </c>
      <c r="O800" s="1" t="s">
        <v>6369</v>
      </c>
      <c r="P800" s="1" t="s">
        <v>6345</v>
      </c>
      <c r="Q800" s="1" t="s">
        <v>6346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27018</v>
      </c>
      <c r="AA800" s="1" t="str">
        <f>Raw!Z800</f>
        <v>NEW ZEALAND FULL LICENCE</v>
      </c>
      <c r="AB800" s="1" t="s">
        <v>6345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6346</v>
      </c>
      <c r="AP800" s="1" t="s">
        <v>6346</v>
      </c>
      <c r="AQ800" s="1" t="s">
        <v>6345</v>
      </c>
      <c r="AR800" s="1">
        <f>Raw!AH800</f>
        <v>9300</v>
      </c>
      <c r="AS800" s="1">
        <v>500</v>
      </c>
      <c r="AT800" s="1" t="s">
        <v>6346</v>
      </c>
      <c r="AU800" s="1" t="s">
        <v>6346</v>
      </c>
      <c r="AV800" s="1" t="s">
        <v>6420</v>
      </c>
    </row>
    <row r="801" spans="1:48" ht="12.75" x14ac:dyDescent="0.2">
      <c r="A801" s="1">
        <v>10800</v>
      </c>
      <c r="B801" s="1" t="s">
        <v>2</v>
      </c>
      <c r="C801" s="2">
        <f t="shared" ca="1" si="98"/>
        <v>45280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IF(Raw!O801="","0",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6346</v>
      </c>
      <c r="O801" s="1" t="s">
        <v>6369</v>
      </c>
      <c r="P801" s="1" t="s">
        <v>6345</v>
      </c>
      <c r="Q801" s="1" t="s">
        <v>6346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32862</v>
      </c>
      <c r="AA801" s="1" t="str">
        <f>Raw!Z801</f>
        <v>NEW ZEALAND FULL LICENCE</v>
      </c>
      <c r="AB801" s="1" t="s">
        <v>6345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6346</v>
      </c>
      <c r="AP801" s="1" t="s">
        <v>6346</v>
      </c>
      <c r="AQ801" s="1" t="s">
        <v>6345</v>
      </c>
      <c r="AR801" s="1">
        <f>Raw!AH801</f>
        <v>22810</v>
      </c>
      <c r="AS801" s="1">
        <v>500</v>
      </c>
      <c r="AT801" s="1" t="s">
        <v>6346</v>
      </c>
      <c r="AU801" s="1" t="s">
        <v>6346</v>
      </c>
      <c r="AV801" s="1" t="s">
        <v>6420</v>
      </c>
    </row>
    <row r="802" spans="1:48" ht="12.75" x14ac:dyDescent="0.2">
      <c r="A802" s="1">
        <v>10801</v>
      </c>
      <c r="B802" s="1" t="s">
        <v>2</v>
      </c>
      <c r="C802" s="2">
        <f t="shared" ca="1" si="98"/>
        <v>45280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IF(Raw!O802="","0",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6346</v>
      </c>
      <c r="O802" s="1" t="s">
        <v>6369</v>
      </c>
      <c r="P802" s="1" t="s">
        <v>6345</v>
      </c>
      <c r="Q802" s="1" t="s">
        <v>6346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24096</v>
      </c>
      <c r="AA802" s="1" t="str">
        <f>Raw!Z802</f>
        <v>NEW ZEALAND FULL LICENCE</v>
      </c>
      <c r="AB802" s="1" t="s">
        <v>6345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6346</v>
      </c>
      <c r="AP802" s="1" t="s">
        <v>6346</v>
      </c>
      <c r="AQ802" s="1" t="s">
        <v>6345</v>
      </c>
      <c r="AR802" s="1">
        <f>Raw!AH802</f>
        <v>6895</v>
      </c>
      <c r="AS802" s="1">
        <v>500</v>
      </c>
      <c r="AT802" s="1" t="s">
        <v>6346</v>
      </c>
      <c r="AU802" s="1" t="s">
        <v>6346</v>
      </c>
      <c r="AV802" s="1" t="s">
        <v>6420</v>
      </c>
    </row>
    <row r="803" spans="1:48" ht="12.75" x14ac:dyDescent="0.2">
      <c r="A803" s="1">
        <v>10802</v>
      </c>
      <c r="B803" s="1" t="s">
        <v>2</v>
      </c>
      <c r="C803" s="2">
        <f t="shared" ca="1" si="98"/>
        <v>45280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IF(Raw!O803="","0",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6346</v>
      </c>
      <c r="O803" s="1" t="s">
        <v>6369</v>
      </c>
      <c r="P803" s="1" t="s">
        <v>6345</v>
      </c>
      <c r="Q803" s="1" t="s">
        <v>6346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38341</v>
      </c>
      <c r="AA803" s="1" t="str">
        <f>Raw!Z803</f>
        <v>NEW ZEALAND FULL LICENCE</v>
      </c>
      <c r="AB803" s="1" t="s">
        <v>6345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44834</v>
      </c>
      <c r="AN803" s="1" t="str">
        <f>IF(Raw!AF803="", "", Raw!AF803)</f>
        <v>Not at fault - other vehicle involved</v>
      </c>
      <c r="AO803" s="1" t="s">
        <v>6346</v>
      </c>
      <c r="AP803" s="1" t="s">
        <v>6346</v>
      </c>
      <c r="AQ803" s="1" t="s">
        <v>6345</v>
      </c>
      <c r="AR803" s="1">
        <f>Raw!AH803</f>
        <v>3205</v>
      </c>
      <c r="AS803" s="1">
        <v>500</v>
      </c>
      <c r="AT803" s="1" t="s">
        <v>6346</v>
      </c>
      <c r="AU803" s="1" t="s">
        <v>6346</v>
      </c>
      <c r="AV803" s="1" t="s">
        <v>6420</v>
      </c>
    </row>
    <row r="804" spans="1:48" ht="12.75" x14ac:dyDescent="0.2">
      <c r="A804" s="1">
        <v>10803</v>
      </c>
      <c r="B804" s="1" t="s">
        <v>2</v>
      </c>
      <c r="C804" s="2">
        <f t="shared" ca="1" si="98"/>
        <v>45280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IF(Raw!O804="","0",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6346</v>
      </c>
      <c r="O804" s="1" t="s">
        <v>6369</v>
      </c>
      <c r="P804" s="1" t="s">
        <v>6345</v>
      </c>
      <c r="Q804" s="1" t="s">
        <v>6346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35053</v>
      </c>
      <c r="AA804" s="1" t="str">
        <f>Raw!Z804</f>
        <v>NEW ZEALAND FULL LICENCE</v>
      </c>
      <c r="AB804" s="1" t="s">
        <v>6345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6346</v>
      </c>
      <c r="AP804" s="1" t="s">
        <v>6346</v>
      </c>
      <c r="AQ804" s="1" t="s">
        <v>6345</v>
      </c>
      <c r="AR804" s="1">
        <f>Raw!AH804</f>
        <v>36990</v>
      </c>
      <c r="AS804" s="1">
        <v>500</v>
      </c>
      <c r="AT804" s="1" t="s">
        <v>6346</v>
      </c>
      <c r="AU804" s="1" t="s">
        <v>6346</v>
      </c>
      <c r="AV804" s="1" t="s">
        <v>6420</v>
      </c>
    </row>
    <row r="805" spans="1:48" ht="12.75" x14ac:dyDescent="0.2">
      <c r="A805" s="1">
        <v>10804</v>
      </c>
      <c r="B805" s="1" t="s">
        <v>2</v>
      </c>
      <c r="C805" s="2">
        <f t="shared" ca="1" si="98"/>
        <v>45280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IF(Raw!O805="","0",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6346</v>
      </c>
      <c r="O805" s="1" t="s">
        <v>6369</v>
      </c>
      <c r="P805" s="1" t="s">
        <v>6345</v>
      </c>
      <c r="Q805" s="1" t="s">
        <v>6346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29209</v>
      </c>
      <c r="AA805" s="1" t="str">
        <f>Raw!Z805</f>
        <v>NEW ZEALAND FULL LICENCE</v>
      </c>
      <c r="AB805" s="1" t="s">
        <v>6345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44500</v>
      </c>
      <c r="AN805" s="1" t="str">
        <f>IF(Raw!AF805="", "", Raw!AF805)</f>
        <v>Not at fault - other vehicle involved</v>
      </c>
      <c r="AO805" s="1" t="s">
        <v>6346</v>
      </c>
      <c r="AP805" s="1" t="s">
        <v>6346</v>
      </c>
      <c r="AQ805" s="1" t="s">
        <v>6345</v>
      </c>
      <c r="AR805" s="1">
        <f>Raw!AH805</f>
        <v>4700</v>
      </c>
      <c r="AS805" s="1">
        <v>500</v>
      </c>
      <c r="AT805" s="1" t="s">
        <v>6346</v>
      </c>
      <c r="AU805" s="1" t="s">
        <v>6346</v>
      </c>
      <c r="AV805" s="1" t="s">
        <v>6420</v>
      </c>
    </row>
    <row r="806" spans="1:48" ht="12.75" x14ac:dyDescent="0.2">
      <c r="A806" s="1">
        <v>10805</v>
      </c>
      <c r="B806" s="1" t="s">
        <v>2</v>
      </c>
      <c r="C806" s="2">
        <f t="shared" ca="1" si="98"/>
        <v>45280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IF(Raw!O806="","0",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6346</v>
      </c>
      <c r="O806" s="1" t="s">
        <v>6369</v>
      </c>
      <c r="P806" s="1" t="s">
        <v>6345</v>
      </c>
      <c r="Q806" s="1" t="s">
        <v>6346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23731</v>
      </c>
      <c r="AA806" s="1" t="str">
        <f>Raw!Z806</f>
        <v>NEW ZEALAND FULL LICENCE</v>
      </c>
      <c r="AB806" s="1" t="s">
        <v>6345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6346</v>
      </c>
      <c r="AP806" s="1" t="s">
        <v>6346</v>
      </c>
      <c r="AQ806" s="1" t="s">
        <v>6345</v>
      </c>
      <c r="AR806" s="1">
        <f>Raw!AH806</f>
        <v>20500</v>
      </c>
      <c r="AS806" s="1">
        <v>500</v>
      </c>
      <c r="AT806" s="1" t="s">
        <v>6346</v>
      </c>
      <c r="AU806" s="1" t="s">
        <v>6346</v>
      </c>
      <c r="AV806" s="1" t="s">
        <v>6420</v>
      </c>
    </row>
    <row r="807" spans="1:48" ht="12.75" x14ac:dyDescent="0.2">
      <c r="A807" s="1">
        <v>10806</v>
      </c>
      <c r="B807" s="1" t="s">
        <v>2</v>
      </c>
      <c r="C807" s="2">
        <f t="shared" ca="1" si="98"/>
        <v>45280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IF(Raw!O807="","0",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6346</v>
      </c>
      <c r="O807" s="1" t="s">
        <v>6369</v>
      </c>
      <c r="P807" s="1" t="s">
        <v>6345</v>
      </c>
      <c r="Q807" s="1" t="s">
        <v>6346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16426</v>
      </c>
      <c r="AA807" s="1" t="str">
        <f>Raw!Z807</f>
        <v>NEW ZEALAND FULL LICENCE</v>
      </c>
      <c r="AB807" s="1" t="s">
        <v>6345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6346</v>
      </c>
      <c r="AP807" s="1" t="s">
        <v>6346</v>
      </c>
      <c r="AQ807" s="1" t="s">
        <v>6345</v>
      </c>
      <c r="AR807" s="1">
        <f>Raw!AH807</f>
        <v>25100</v>
      </c>
      <c r="AS807" s="1">
        <v>500</v>
      </c>
      <c r="AT807" s="1" t="s">
        <v>6346</v>
      </c>
      <c r="AU807" s="1" t="s">
        <v>6346</v>
      </c>
      <c r="AV807" s="1" t="s">
        <v>6420</v>
      </c>
    </row>
    <row r="808" spans="1:48" ht="12.75" x14ac:dyDescent="0.2">
      <c r="A808" s="1">
        <v>10807</v>
      </c>
      <c r="B808" s="1" t="s">
        <v>2</v>
      </c>
      <c r="C808" s="2">
        <f t="shared" ca="1" si="98"/>
        <v>45280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IF(Raw!O808="","0",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6346</v>
      </c>
      <c r="O808" s="1" t="s">
        <v>6369</v>
      </c>
      <c r="P808" s="1" t="s">
        <v>6345</v>
      </c>
      <c r="Q808" s="1" t="s">
        <v>6346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25922</v>
      </c>
      <c r="AA808" s="1" t="str">
        <f>Raw!Z808</f>
        <v>NEW ZEALAND FULL LICENCE</v>
      </c>
      <c r="AB808" s="1" t="s">
        <v>6345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6346</v>
      </c>
      <c r="AP808" s="1" t="s">
        <v>6346</v>
      </c>
      <c r="AQ808" s="1" t="s">
        <v>6345</v>
      </c>
      <c r="AR808" s="1">
        <f>Raw!AH808</f>
        <v>22720</v>
      </c>
      <c r="AS808" s="1">
        <v>500</v>
      </c>
      <c r="AT808" s="1" t="s">
        <v>6346</v>
      </c>
      <c r="AU808" s="1" t="s">
        <v>6346</v>
      </c>
      <c r="AV808" s="1" t="s">
        <v>6420</v>
      </c>
    </row>
    <row r="809" spans="1:48" ht="12.75" x14ac:dyDescent="0.2">
      <c r="A809" s="1">
        <v>10808</v>
      </c>
      <c r="B809" s="1" t="s">
        <v>2</v>
      </c>
      <c r="C809" s="2">
        <f t="shared" ca="1" si="98"/>
        <v>45280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IF(Raw!O809="","0",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6346</v>
      </c>
      <c r="O809" s="1" t="s">
        <v>6369</v>
      </c>
      <c r="P809" s="1" t="s">
        <v>6345</v>
      </c>
      <c r="Q809" s="1" t="s">
        <v>6346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34688</v>
      </c>
      <c r="AA809" s="1" t="str">
        <f>Raw!Z809</f>
        <v>NEW ZEALAND FULL LICENCE</v>
      </c>
      <c r="AB809" s="1" t="s">
        <v>6345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6346</v>
      </c>
      <c r="AP809" s="1" t="s">
        <v>6346</v>
      </c>
      <c r="AQ809" s="1" t="s">
        <v>6345</v>
      </c>
      <c r="AR809" s="1">
        <f>Raw!AH809</f>
        <v>5500</v>
      </c>
      <c r="AS809" s="1">
        <v>500</v>
      </c>
      <c r="AT809" s="1" t="s">
        <v>6346</v>
      </c>
      <c r="AU809" s="1" t="s">
        <v>6346</v>
      </c>
      <c r="AV809" s="1" t="s">
        <v>6420</v>
      </c>
    </row>
    <row r="810" spans="1:48" ht="12.75" x14ac:dyDescent="0.2">
      <c r="A810" s="1">
        <v>10809</v>
      </c>
      <c r="B810" s="1" t="s">
        <v>2</v>
      </c>
      <c r="C810" s="2">
        <f t="shared" ca="1" si="98"/>
        <v>45280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IF(Raw!O810="","0",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6346</v>
      </c>
      <c r="O810" s="1" t="s">
        <v>6369</v>
      </c>
      <c r="P810" s="1" t="s">
        <v>6345</v>
      </c>
      <c r="Q810" s="1" t="s">
        <v>6346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31401</v>
      </c>
      <c r="AA810" s="1" t="str">
        <f>Raw!Z810</f>
        <v>NEW ZEALAND FULL LICENCE</v>
      </c>
      <c r="AB810" s="1" t="s">
        <v>6345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6346</v>
      </c>
      <c r="AP810" s="1" t="s">
        <v>6346</v>
      </c>
      <c r="AQ810" s="1" t="s">
        <v>6345</v>
      </c>
      <c r="AR810" s="1">
        <f>Raw!AH810</f>
        <v>35285</v>
      </c>
      <c r="AS810" s="1">
        <v>500</v>
      </c>
      <c r="AT810" s="1" t="s">
        <v>6346</v>
      </c>
      <c r="AU810" s="1" t="s">
        <v>6346</v>
      </c>
      <c r="AV810" s="1" t="s">
        <v>6420</v>
      </c>
    </row>
    <row r="811" spans="1:48" ht="12.75" x14ac:dyDescent="0.2">
      <c r="A811" s="1">
        <v>10810</v>
      </c>
      <c r="B811" s="1" t="s">
        <v>2</v>
      </c>
      <c r="C811" s="2">
        <f t="shared" ca="1" si="98"/>
        <v>45280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IF(Raw!O811="","0", Raw!O811)</f>
        <v>1598</v>
      </c>
      <c r="L811" s="1" t="str">
        <f>Raw!L811</f>
        <v>6 Sp Manual</v>
      </c>
      <c r="M811" s="1" t="str">
        <f>Raw!M811</f>
        <v>Petrol</v>
      </c>
      <c r="N811" s="1" t="s">
        <v>6346</v>
      </c>
      <c r="O811" s="1" t="s">
        <v>6369</v>
      </c>
      <c r="P811" s="1" t="s">
        <v>6345</v>
      </c>
      <c r="Q811" s="1" t="s">
        <v>6346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33227</v>
      </c>
      <c r="AA811" s="1" t="str">
        <f>Raw!Z811</f>
        <v>NEW ZEALAND FULL LICENCE</v>
      </c>
      <c r="AB811" s="1" t="s">
        <v>6345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6346</v>
      </c>
      <c r="AP811" s="1" t="s">
        <v>6346</v>
      </c>
      <c r="AQ811" s="1" t="s">
        <v>6345</v>
      </c>
      <c r="AR811" s="1">
        <f>Raw!AH811</f>
        <v>22500</v>
      </c>
      <c r="AS811" s="1">
        <v>500</v>
      </c>
      <c r="AT811" s="1" t="s">
        <v>6346</v>
      </c>
      <c r="AU811" s="1" t="s">
        <v>6346</v>
      </c>
      <c r="AV811" s="1" t="s">
        <v>6420</v>
      </c>
    </row>
    <row r="812" spans="1:48" ht="12.75" x14ac:dyDescent="0.2">
      <c r="A812" s="1">
        <v>10811</v>
      </c>
      <c r="B812" s="1" t="s">
        <v>2</v>
      </c>
      <c r="C812" s="2">
        <f t="shared" ca="1" si="98"/>
        <v>45280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IF(Raw!O812="","0",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6346</v>
      </c>
      <c r="O812" s="1" t="s">
        <v>6369</v>
      </c>
      <c r="P812" s="1" t="s">
        <v>6345</v>
      </c>
      <c r="Q812" s="1" t="s">
        <v>6346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34688</v>
      </c>
      <c r="AA812" s="1" t="str">
        <f>Raw!Z812</f>
        <v>NEW ZEALAND FULL LICENCE</v>
      </c>
      <c r="AB812" s="1" t="s">
        <v>6345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45077</v>
      </c>
      <c r="AN812" s="1" t="str">
        <f>IF(Raw!AF812="", "", Raw!AF812)</f>
        <v>Not at fault - other vehicle involved</v>
      </c>
      <c r="AO812" s="1" t="s">
        <v>6346</v>
      </c>
      <c r="AP812" s="1" t="s">
        <v>6346</v>
      </c>
      <c r="AQ812" s="1" t="s">
        <v>6345</v>
      </c>
      <c r="AR812" s="1">
        <f>Raw!AH812</f>
        <v>12275</v>
      </c>
      <c r="AS812" s="1">
        <v>500</v>
      </c>
      <c r="AT812" s="1" t="s">
        <v>6346</v>
      </c>
      <c r="AU812" s="1" t="s">
        <v>6346</v>
      </c>
      <c r="AV812" s="1" t="s">
        <v>6420</v>
      </c>
    </row>
    <row r="813" spans="1:48" ht="12.75" x14ac:dyDescent="0.2">
      <c r="A813" s="1">
        <v>10812</v>
      </c>
      <c r="B813" s="1" t="s">
        <v>2</v>
      </c>
      <c r="C813" s="2">
        <f t="shared" ca="1" si="98"/>
        <v>45280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IF(Raw!O813="","0",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6346</v>
      </c>
      <c r="O813" s="1" t="s">
        <v>6369</v>
      </c>
      <c r="P813" s="1" t="s">
        <v>6345</v>
      </c>
      <c r="Q813" s="1" t="s">
        <v>6346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19348</v>
      </c>
      <c r="AA813" s="1" t="str">
        <f>Raw!Z813</f>
        <v>NEW ZEALAND FULL LICENCE</v>
      </c>
      <c r="AB813" s="1" t="s">
        <v>6345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6346</v>
      </c>
      <c r="AP813" s="1" t="s">
        <v>6346</v>
      </c>
      <c r="AQ813" s="1" t="s">
        <v>6345</v>
      </c>
      <c r="AR813" s="1">
        <f>Raw!AH813</f>
        <v>9125</v>
      </c>
      <c r="AS813" s="1">
        <v>500</v>
      </c>
      <c r="AT813" s="1" t="s">
        <v>6346</v>
      </c>
      <c r="AU813" s="1" t="s">
        <v>6346</v>
      </c>
      <c r="AV813" s="1" t="s">
        <v>6420</v>
      </c>
    </row>
    <row r="814" spans="1:48" ht="12.75" x14ac:dyDescent="0.2">
      <c r="A814" s="1">
        <v>10813</v>
      </c>
      <c r="B814" s="1" t="s">
        <v>2</v>
      </c>
      <c r="C814" s="2">
        <f t="shared" ca="1" si="98"/>
        <v>45280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IF(Raw!O814="","0",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6346</v>
      </c>
      <c r="O814" s="1" t="s">
        <v>6369</v>
      </c>
      <c r="P814" s="1" t="s">
        <v>6345</v>
      </c>
      <c r="Q814" s="1" t="s">
        <v>6346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32497</v>
      </c>
      <c r="AA814" s="1" t="str">
        <f>Raw!Z814</f>
        <v>NEW ZEALAND FULL LICENCE</v>
      </c>
      <c r="AB814" s="1" t="s">
        <v>6345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6346</v>
      </c>
      <c r="AP814" s="1" t="s">
        <v>6346</v>
      </c>
      <c r="AQ814" s="1" t="s">
        <v>6345</v>
      </c>
      <c r="AR814" s="1">
        <f>Raw!AH814</f>
        <v>17990</v>
      </c>
      <c r="AS814" s="1">
        <v>500</v>
      </c>
      <c r="AT814" s="1" t="s">
        <v>6346</v>
      </c>
      <c r="AU814" s="1" t="s">
        <v>6346</v>
      </c>
      <c r="AV814" s="1" t="s">
        <v>6420</v>
      </c>
    </row>
    <row r="815" spans="1:48" ht="12.75" x14ac:dyDescent="0.2">
      <c r="A815" s="1">
        <v>10814</v>
      </c>
      <c r="B815" s="1" t="s">
        <v>2</v>
      </c>
      <c r="C815" s="2">
        <f t="shared" ca="1" si="98"/>
        <v>45280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IF(Raw!O815="","0",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6346</v>
      </c>
      <c r="O815" s="1" t="s">
        <v>6369</v>
      </c>
      <c r="P815" s="1" t="s">
        <v>6345</v>
      </c>
      <c r="Q815" s="1" t="s">
        <v>6346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34688</v>
      </c>
      <c r="AA815" s="1" t="str">
        <f>Raw!Z815</f>
        <v>NEW ZEALAND FULL LICENCE</v>
      </c>
      <c r="AB815" s="1" t="s">
        <v>6345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6346</v>
      </c>
      <c r="AP815" s="1" t="s">
        <v>6346</v>
      </c>
      <c r="AQ815" s="1" t="s">
        <v>6345</v>
      </c>
      <c r="AR815" s="1">
        <f>Raw!AH815</f>
        <v>6350</v>
      </c>
      <c r="AS815" s="1">
        <v>500</v>
      </c>
      <c r="AT815" s="1" t="s">
        <v>6346</v>
      </c>
      <c r="AU815" s="1" t="s">
        <v>6346</v>
      </c>
      <c r="AV815" s="1" t="s">
        <v>6420</v>
      </c>
    </row>
    <row r="816" spans="1:48" ht="12.75" x14ac:dyDescent="0.2">
      <c r="A816" s="1">
        <v>10815</v>
      </c>
      <c r="B816" s="1" t="s">
        <v>2</v>
      </c>
      <c r="C816" s="2">
        <f t="shared" ca="1" si="98"/>
        <v>45280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IF(Raw!O816="","0",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6346</v>
      </c>
      <c r="O816" s="1" t="s">
        <v>6369</v>
      </c>
      <c r="P816" s="1" t="s">
        <v>6345</v>
      </c>
      <c r="Q816" s="1" t="s">
        <v>6346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34688</v>
      </c>
      <c r="AA816" s="1" t="str">
        <f>Raw!Z816</f>
        <v>NEW ZEALAND FULL LICENCE</v>
      </c>
      <c r="AB816" s="1" t="s">
        <v>6345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6346</v>
      </c>
      <c r="AP816" s="1" t="s">
        <v>6346</v>
      </c>
      <c r="AQ816" s="1" t="s">
        <v>6345</v>
      </c>
      <c r="AR816" s="1">
        <f>Raw!AH816</f>
        <v>52840</v>
      </c>
      <c r="AS816" s="1">
        <v>500</v>
      </c>
      <c r="AT816" s="1" t="s">
        <v>6346</v>
      </c>
      <c r="AU816" s="1" t="s">
        <v>6346</v>
      </c>
      <c r="AV816" s="1" t="s">
        <v>6420</v>
      </c>
    </row>
    <row r="817" spans="1:48" ht="12.75" x14ac:dyDescent="0.2">
      <c r="A817" s="1">
        <v>10816</v>
      </c>
      <c r="B817" s="1" t="s">
        <v>2</v>
      </c>
      <c r="C817" s="2">
        <f t="shared" ca="1" si="98"/>
        <v>45280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IF(Raw!O817="","0",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6346</v>
      </c>
      <c r="O817" s="1" t="s">
        <v>6369</v>
      </c>
      <c r="P817" s="1" t="s">
        <v>6345</v>
      </c>
      <c r="Q817" s="1" t="s">
        <v>6346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18252</v>
      </c>
      <c r="AA817" s="1" t="str">
        <f>Raw!Z817</f>
        <v>NEW ZEALAND FULL LICENCE</v>
      </c>
      <c r="AB817" s="1" t="s">
        <v>6345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6346</v>
      </c>
      <c r="AP817" s="1" t="s">
        <v>6346</v>
      </c>
      <c r="AQ817" s="1" t="s">
        <v>6345</v>
      </c>
      <c r="AR817" s="1">
        <f>Raw!AH817</f>
        <v>3437</v>
      </c>
      <c r="AS817" s="1">
        <v>500</v>
      </c>
      <c r="AT817" s="1" t="s">
        <v>6346</v>
      </c>
      <c r="AU817" s="1" t="s">
        <v>6346</v>
      </c>
      <c r="AV817" s="1" t="s">
        <v>6420</v>
      </c>
    </row>
    <row r="818" spans="1:48" ht="12.75" x14ac:dyDescent="0.2">
      <c r="A818" s="1">
        <v>10817</v>
      </c>
      <c r="B818" s="1" t="s">
        <v>2</v>
      </c>
      <c r="C818" s="2">
        <f t="shared" ca="1" si="98"/>
        <v>45280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IF(Raw!O818="","0",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6346</v>
      </c>
      <c r="O818" s="1" t="s">
        <v>6369</v>
      </c>
      <c r="P818" s="1" t="s">
        <v>6345</v>
      </c>
      <c r="Q818" s="1" t="s">
        <v>6346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32497</v>
      </c>
      <c r="AA818" s="1" t="str">
        <f>Raw!Z818</f>
        <v>NEW ZEALAND FULL LICENCE</v>
      </c>
      <c r="AB818" s="1" t="s">
        <v>6345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44742</v>
      </c>
      <c r="AN818" s="1" t="str">
        <f>IF(Raw!AF818="", "", Raw!AF818)</f>
        <v>At fault - other vehicle involved</v>
      </c>
      <c r="AO818" s="1" t="s">
        <v>6346</v>
      </c>
      <c r="AP818" s="1" t="s">
        <v>6346</v>
      </c>
      <c r="AQ818" s="1" t="s">
        <v>6345</v>
      </c>
      <c r="AR818" s="1">
        <f>Raw!AH818</f>
        <v>12550</v>
      </c>
      <c r="AS818" s="1">
        <v>500</v>
      </c>
      <c r="AT818" s="1" t="s">
        <v>6346</v>
      </c>
      <c r="AU818" s="1" t="s">
        <v>6346</v>
      </c>
      <c r="AV818" s="1" t="s">
        <v>6420</v>
      </c>
    </row>
    <row r="819" spans="1:48" ht="12.75" x14ac:dyDescent="0.2">
      <c r="A819" s="1">
        <v>10818</v>
      </c>
      <c r="B819" s="1" t="s">
        <v>2</v>
      </c>
      <c r="C819" s="2">
        <f t="shared" ca="1" si="98"/>
        <v>45280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IF(Raw!O819="","0",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6346</v>
      </c>
      <c r="O819" s="1" t="s">
        <v>6369</v>
      </c>
      <c r="P819" s="1" t="s">
        <v>6345</v>
      </c>
      <c r="Q819" s="1" t="s">
        <v>6346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29575</v>
      </c>
      <c r="AA819" s="1" t="str">
        <f>Raw!Z819</f>
        <v>NEW ZEALAND FULL LICENCE</v>
      </c>
      <c r="AB819" s="1" t="s">
        <v>6345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6346</v>
      </c>
      <c r="AP819" s="1" t="s">
        <v>6346</v>
      </c>
      <c r="AQ819" s="1" t="s">
        <v>6345</v>
      </c>
      <c r="AR819" s="1">
        <f>Raw!AH819</f>
        <v>22820</v>
      </c>
      <c r="AS819" s="1">
        <v>500</v>
      </c>
      <c r="AT819" s="1" t="s">
        <v>6346</v>
      </c>
      <c r="AU819" s="1" t="s">
        <v>6346</v>
      </c>
      <c r="AV819" s="1" t="s">
        <v>6420</v>
      </c>
    </row>
    <row r="820" spans="1:48" ht="12.75" x14ac:dyDescent="0.2">
      <c r="A820" s="1">
        <v>10819</v>
      </c>
      <c r="B820" s="1" t="s">
        <v>2</v>
      </c>
      <c r="C820" s="2">
        <f t="shared" ca="1" si="98"/>
        <v>45280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IF(Raw!O820="","0",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6346</v>
      </c>
      <c r="O820" s="1" t="s">
        <v>6369</v>
      </c>
      <c r="P820" s="1" t="s">
        <v>6345</v>
      </c>
      <c r="Q820" s="1" t="s">
        <v>6346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36514</v>
      </c>
      <c r="AA820" s="1" t="str">
        <f>Raw!Z820</f>
        <v>RESTRICTED LICENCE</v>
      </c>
      <c r="AB820" s="1" t="s">
        <v>6345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44592</v>
      </c>
      <c r="AN820" s="1" t="str">
        <f>IF(Raw!AF820="", "", Raw!AF820)</f>
        <v>At fault - other vehicle involved</v>
      </c>
      <c r="AO820" s="1" t="s">
        <v>6346</v>
      </c>
      <c r="AP820" s="1" t="s">
        <v>6346</v>
      </c>
      <c r="AQ820" s="1" t="s">
        <v>6345</v>
      </c>
      <c r="AR820" s="1">
        <f>Raw!AH820</f>
        <v>5500</v>
      </c>
      <c r="AS820" s="1">
        <v>500</v>
      </c>
      <c r="AT820" s="1" t="s">
        <v>6346</v>
      </c>
      <c r="AU820" s="1" t="s">
        <v>6346</v>
      </c>
      <c r="AV820" s="1" t="s">
        <v>6420</v>
      </c>
    </row>
    <row r="821" spans="1:48" ht="12.75" x14ac:dyDescent="0.2">
      <c r="A821" s="1">
        <v>10820</v>
      </c>
      <c r="B821" s="1" t="s">
        <v>2</v>
      </c>
      <c r="C821" s="2">
        <f t="shared" ca="1" si="98"/>
        <v>45280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IF(Raw!O821="","0",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6346</v>
      </c>
      <c r="O821" s="1" t="s">
        <v>6369</v>
      </c>
      <c r="P821" s="1" t="s">
        <v>6345</v>
      </c>
      <c r="Q821" s="1" t="s">
        <v>6346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25557</v>
      </c>
      <c r="AA821" s="1" t="str">
        <f>Raw!Z821</f>
        <v>NEW ZEALAND FULL LICENCE</v>
      </c>
      <c r="AB821" s="1" t="s">
        <v>6345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6346</v>
      </c>
      <c r="AP821" s="1" t="s">
        <v>6346</v>
      </c>
      <c r="AQ821" s="1" t="s">
        <v>6345</v>
      </c>
      <c r="AR821" s="1">
        <f>Raw!AH821</f>
        <v>10170</v>
      </c>
      <c r="AS821" s="1">
        <v>500</v>
      </c>
      <c r="AT821" s="1" t="s">
        <v>6346</v>
      </c>
      <c r="AU821" s="1" t="s">
        <v>6346</v>
      </c>
      <c r="AV821" s="1" t="s">
        <v>6420</v>
      </c>
    </row>
    <row r="822" spans="1:48" ht="12.75" x14ac:dyDescent="0.2">
      <c r="A822" s="1">
        <v>10821</v>
      </c>
      <c r="B822" s="1" t="s">
        <v>2</v>
      </c>
      <c r="C822" s="2">
        <f t="shared" ca="1" si="98"/>
        <v>45280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IF(Raw!O822="","0",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6346</v>
      </c>
      <c r="O822" s="1" t="s">
        <v>6369</v>
      </c>
      <c r="P822" s="1" t="s">
        <v>6345</v>
      </c>
      <c r="Q822" s="1" t="s">
        <v>6346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31401</v>
      </c>
      <c r="AA822" s="1" t="str">
        <f>Raw!Z822</f>
        <v>NEW ZEALAND FULL LICENCE</v>
      </c>
      <c r="AB822" s="1" t="s">
        <v>6345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44895</v>
      </c>
      <c r="AN822" s="1" t="str">
        <f>IF(Raw!AF822="", "", Raw!AF822)</f>
        <v>Not at fault - other vehicle involved</v>
      </c>
      <c r="AO822" s="1" t="s">
        <v>6346</v>
      </c>
      <c r="AP822" s="1" t="s">
        <v>6346</v>
      </c>
      <c r="AQ822" s="1" t="s">
        <v>6345</v>
      </c>
      <c r="AR822" s="1">
        <f>Raw!AH822</f>
        <v>7900</v>
      </c>
      <c r="AS822" s="1">
        <v>500</v>
      </c>
      <c r="AT822" s="1" t="s">
        <v>6346</v>
      </c>
      <c r="AU822" s="1" t="s">
        <v>6346</v>
      </c>
      <c r="AV822" s="1" t="s">
        <v>6420</v>
      </c>
    </row>
    <row r="823" spans="1:48" ht="12.75" x14ac:dyDescent="0.2">
      <c r="A823" s="1">
        <v>10822</v>
      </c>
      <c r="B823" s="1" t="s">
        <v>2</v>
      </c>
      <c r="C823" s="2">
        <f t="shared" ca="1" si="98"/>
        <v>45280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IF(Raw!O823="","0",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6346</v>
      </c>
      <c r="O823" s="1" t="s">
        <v>6369</v>
      </c>
      <c r="P823" s="1" t="s">
        <v>6345</v>
      </c>
      <c r="Q823" s="1" t="s">
        <v>6346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27748</v>
      </c>
      <c r="AA823" s="1" t="str">
        <f>Raw!Z823</f>
        <v>NEW ZEALAND FULL LICENCE</v>
      </c>
      <c r="AB823" s="1" t="s">
        <v>6345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6346</v>
      </c>
      <c r="AP823" s="1" t="s">
        <v>6346</v>
      </c>
      <c r="AQ823" s="1" t="s">
        <v>6345</v>
      </c>
      <c r="AR823" s="1">
        <f>Raw!AH823</f>
        <v>8300</v>
      </c>
      <c r="AS823" s="1">
        <v>500</v>
      </c>
      <c r="AT823" s="1" t="s">
        <v>6346</v>
      </c>
      <c r="AU823" s="1" t="s">
        <v>6346</v>
      </c>
      <c r="AV823" s="1" t="s">
        <v>6420</v>
      </c>
    </row>
    <row r="824" spans="1:48" ht="12.75" x14ac:dyDescent="0.2">
      <c r="A824" s="1">
        <v>10823</v>
      </c>
      <c r="B824" s="1" t="s">
        <v>2</v>
      </c>
      <c r="C824" s="2">
        <f t="shared" ca="1" si="98"/>
        <v>45280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IF(Raw!O824="","0",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6346</v>
      </c>
      <c r="O824" s="1" t="s">
        <v>6369</v>
      </c>
      <c r="P824" s="1" t="s">
        <v>6345</v>
      </c>
      <c r="Q824" s="1" t="s">
        <v>6346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34688</v>
      </c>
      <c r="AA824" s="1" t="str">
        <f>Raw!Z824</f>
        <v>NEW ZEALAND FULL LICENCE</v>
      </c>
      <c r="AB824" s="1" t="s">
        <v>6345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6346</v>
      </c>
      <c r="AP824" s="1" t="s">
        <v>6346</v>
      </c>
      <c r="AQ824" s="1" t="s">
        <v>6345</v>
      </c>
      <c r="AR824" s="1">
        <f>Raw!AH824</f>
        <v>17440</v>
      </c>
      <c r="AS824" s="1">
        <v>500</v>
      </c>
      <c r="AT824" s="1" t="s">
        <v>6346</v>
      </c>
      <c r="AU824" s="1" t="s">
        <v>6346</v>
      </c>
      <c r="AV824" s="1" t="s">
        <v>6420</v>
      </c>
    </row>
    <row r="825" spans="1:48" ht="12.75" x14ac:dyDescent="0.2">
      <c r="A825" s="1">
        <v>10824</v>
      </c>
      <c r="B825" s="1" t="s">
        <v>2</v>
      </c>
      <c r="C825" s="2">
        <f t="shared" ca="1" si="98"/>
        <v>45280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IF(Raw!O825="","0",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6346</v>
      </c>
      <c r="O825" s="1" t="s">
        <v>6369</v>
      </c>
      <c r="P825" s="1" t="s">
        <v>6345</v>
      </c>
      <c r="Q825" s="1" t="s">
        <v>6346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16791</v>
      </c>
      <c r="AA825" s="1" t="str">
        <f>Raw!Z825</f>
        <v>NEW ZEALAND FULL LICENCE</v>
      </c>
      <c r="AB825" s="1" t="s">
        <v>6345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6346</v>
      </c>
      <c r="AP825" s="1" t="s">
        <v>6346</v>
      </c>
      <c r="AQ825" s="1" t="s">
        <v>6345</v>
      </c>
      <c r="AR825" s="1">
        <f>Raw!AH825</f>
        <v>37990</v>
      </c>
      <c r="AS825" s="1">
        <v>500</v>
      </c>
      <c r="AT825" s="1" t="s">
        <v>6346</v>
      </c>
      <c r="AU825" s="1" t="s">
        <v>6346</v>
      </c>
      <c r="AV825" s="1" t="s">
        <v>6420</v>
      </c>
    </row>
    <row r="826" spans="1:48" ht="12.75" x14ac:dyDescent="0.2">
      <c r="A826" s="1">
        <v>10825</v>
      </c>
      <c r="B826" s="1" t="s">
        <v>2</v>
      </c>
      <c r="C826" s="2">
        <f t="shared" ca="1" si="98"/>
        <v>45280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IF(Raw!O826="","0",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6346</v>
      </c>
      <c r="O826" s="1" t="s">
        <v>6369</v>
      </c>
      <c r="P826" s="1" t="s">
        <v>6345</v>
      </c>
      <c r="Q826" s="1" t="s">
        <v>6346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36149</v>
      </c>
      <c r="AA826" s="1" t="str">
        <f>Raw!Z826</f>
        <v>RESTRICTED LICENCE</v>
      </c>
      <c r="AB826" s="1" t="s">
        <v>6345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6346</v>
      </c>
      <c r="AP826" s="1" t="s">
        <v>6346</v>
      </c>
      <c r="AQ826" s="1" t="s">
        <v>6345</v>
      </c>
      <c r="AR826" s="1">
        <f>Raw!AH826</f>
        <v>8500</v>
      </c>
      <c r="AS826" s="1">
        <v>500</v>
      </c>
      <c r="AT826" s="1" t="s">
        <v>6346</v>
      </c>
      <c r="AU826" s="1" t="s">
        <v>6346</v>
      </c>
      <c r="AV826" s="1" t="s">
        <v>6420</v>
      </c>
    </row>
    <row r="827" spans="1:48" ht="12.75" x14ac:dyDescent="0.2">
      <c r="A827" s="1">
        <v>10826</v>
      </c>
      <c r="B827" s="1" t="s">
        <v>2</v>
      </c>
      <c r="C827" s="2">
        <f t="shared" ca="1" si="98"/>
        <v>45280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IF(Raw!O827="","0",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6346</v>
      </c>
      <c r="O827" s="1" t="s">
        <v>6369</v>
      </c>
      <c r="P827" s="1" t="s">
        <v>6345</v>
      </c>
      <c r="Q827" s="1" t="s">
        <v>6346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26653</v>
      </c>
      <c r="AA827" s="1" t="str">
        <f>Raw!Z827</f>
        <v>NEW ZEALAND FULL LICENCE</v>
      </c>
      <c r="AB827" s="1" t="s">
        <v>6345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6346</v>
      </c>
      <c r="AP827" s="1" t="s">
        <v>6346</v>
      </c>
      <c r="AQ827" s="1" t="s">
        <v>6345</v>
      </c>
      <c r="AR827" s="1">
        <f>Raw!AH827</f>
        <v>6920</v>
      </c>
      <c r="AS827" s="1">
        <v>500</v>
      </c>
      <c r="AT827" s="1" t="s">
        <v>6346</v>
      </c>
      <c r="AU827" s="1" t="s">
        <v>6346</v>
      </c>
      <c r="AV827" s="1" t="s">
        <v>6420</v>
      </c>
    </row>
    <row r="828" spans="1:48" ht="12.75" x14ac:dyDescent="0.2">
      <c r="A828" s="1">
        <v>10827</v>
      </c>
      <c r="B828" s="1" t="s">
        <v>2</v>
      </c>
      <c r="C828" s="2">
        <f t="shared" ca="1" si="98"/>
        <v>45280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IF(Raw!O828="","0",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6346</v>
      </c>
      <c r="O828" s="1" t="s">
        <v>6369</v>
      </c>
      <c r="P828" s="1" t="s">
        <v>6345</v>
      </c>
      <c r="Q828" s="1" t="s">
        <v>6346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34688</v>
      </c>
      <c r="AA828" s="1" t="str">
        <f>Raw!Z828</f>
        <v>NEW ZEALAND FULL LICENCE</v>
      </c>
      <c r="AB828" s="1" t="s">
        <v>6345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6346</v>
      </c>
      <c r="AP828" s="1" t="s">
        <v>6346</v>
      </c>
      <c r="AQ828" s="1" t="s">
        <v>6345</v>
      </c>
      <c r="AR828" s="1">
        <f>Raw!AH828</f>
        <v>48600</v>
      </c>
      <c r="AS828" s="1">
        <v>500</v>
      </c>
      <c r="AT828" s="1" t="s">
        <v>6346</v>
      </c>
      <c r="AU828" s="1" t="s">
        <v>6346</v>
      </c>
      <c r="AV828" s="1" t="s">
        <v>6420</v>
      </c>
    </row>
    <row r="829" spans="1:48" ht="12.75" x14ac:dyDescent="0.2">
      <c r="A829" s="1">
        <v>10828</v>
      </c>
      <c r="B829" s="1" t="s">
        <v>2</v>
      </c>
      <c r="C829" s="2">
        <f t="shared" ca="1" si="98"/>
        <v>45280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IF(Raw!O829="","0",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6346</v>
      </c>
      <c r="O829" s="1" t="s">
        <v>6369</v>
      </c>
      <c r="P829" s="1" t="s">
        <v>6345</v>
      </c>
      <c r="Q829" s="1" t="s">
        <v>6346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30305</v>
      </c>
      <c r="AA829" s="1" t="str">
        <f>Raw!Z829</f>
        <v>NEW ZEALAND FULL LICENCE</v>
      </c>
      <c r="AB829" s="1" t="s">
        <v>6345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6346</v>
      </c>
      <c r="AP829" s="1" t="s">
        <v>6346</v>
      </c>
      <c r="AQ829" s="1" t="s">
        <v>6345</v>
      </c>
      <c r="AR829" s="1">
        <f>Raw!AH829</f>
        <v>22970</v>
      </c>
      <c r="AS829" s="1">
        <v>500</v>
      </c>
      <c r="AT829" s="1" t="s">
        <v>6346</v>
      </c>
      <c r="AU829" s="1" t="s">
        <v>6346</v>
      </c>
      <c r="AV829" s="1" t="s">
        <v>6420</v>
      </c>
    </row>
    <row r="830" spans="1:48" ht="12.75" x14ac:dyDescent="0.2">
      <c r="A830" s="1">
        <v>10829</v>
      </c>
      <c r="B830" s="1" t="s">
        <v>2</v>
      </c>
      <c r="C830" s="2">
        <f t="shared" ca="1" si="98"/>
        <v>45280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IF(Raw!O830="","0",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6346</v>
      </c>
      <c r="O830" s="1" t="s">
        <v>6369</v>
      </c>
      <c r="P830" s="1" t="s">
        <v>6345</v>
      </c>
      <c r="Q830" s="1" t="s">
        <v>6346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27018</v>
      </c>
      <c r="AA830" s="1" t="str">
        <f>Raw!Z830</f>
        <v>NEW ZEALAND FULL LICENCE</v>
      </c>
      <c r="AB830" s="1" t="s">
        <v>6345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44985</v>
      </c>
      <c r="AN830" s="1" t="str">
        <f>IF(Raw!AF830="", "", Raw!AF830)</f>
        <v>At fault - other vehicle involved</v>
      </c>
      <c r="AO830" s="1" t="s">
        <v>6346</v>
      </c>
      <c r="AP830" s="1" t="s">
        <v>6346</v>
      </c>
      <c r="AQ830" s="1" t="s">
        <v>6345</v>
      </c>
      <c r="AR830" s="1">
        <f>Raw!AH830</f>
        <v>8780</v>
      </c>
      <c r="AS830" s="1">
        <v>500</v>
      </c>
      <c r="AT830" s="1" t="s">
        <v>6346</v>
      </c>
      <c r="AU830" s="1" t="s">
        <v>6346</v>
      </c>
      <c r="AV830" s="1" t="s">
        <v>6420</v>
      </c>
    </row>
    <row r="831" spans="1:48" ht="12.75" x14ac:dyDescent="0.2">
      <c r="A831" s="1">
        <v>10830</v>
      </c>
      <c r="B831" s="1" t="s">
        <v>2</v>
      </c>
      <c r="C831" s="2">
        <f t="shared" ca="1" si="98"/>
        <v>45280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IF(Raw!O831="","0",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6346</v>
      </c>
      <c r="O831" s="1" t="s">
        <v>6369</v>
      </c>
      <c r="P831" s="1" t="s">
        <v>6345</v>
      </c>
      <c r="Q831" s="1" t="s">
        <v>6346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35784</v>
      </c>
      <c r="AA831" s="1" t="str">
        <f>Raw!Z831</f>
        <v>NEW ZEALAND FULL LICENCE</v>
      </c>
      <c r="AB831" s="1" t="s">
        <v>6345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6346</v>
      </c>
      <c r="AP831" s="1" t="s">
        <v>6346</v>
      </c>
      <c r="AQ831" s="1" t="s">
        <v>6345</v>
      </c>
      <c r="AR831" s="1">
        <f>Raw!AH831</f>
        <v>24000</v>
      </c>
      <c r="AS831" s="1">
        <v>500</v>
      </c>
      <c r="AT831" s="1" t="s">
        <v>6346</v>
      </c>
      <c r="AU831" s="1" t="s">
        <v>6346</v>
      </c>
      <c r="AV831" s="1" t="s">
        <v>6420</v>
      </c>
    </row>
    <row r="832" spans="1:48" ht="12.75" x14ac:dyDescent="0.2">
      <c r="A832" s="1">
        <v>10831</v>
      </c>
      <c r="B832" s="1" t="s">
        <v>2</v>
      </c>
      <c r="C832" s="2">
        <f t="shared" ca="1" si="98"/>
        <v>45280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IF(Raw!O832="","0",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6346</v>
      </c>
      <c r="O832" s="1" t="s">
        <v>6369</v>
      </c>
      <c r="P832" s="1" t="s">
        <v>6345</v>
      </c>
      <c r="Q832" s="1" t="s">
        <v>6346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27018</v>
      </c>
      <c r="AA832" s="1" t="str">
        <f>Raw!Z832</f>
        <v>NEW ZEALAND FULL LICENCE</v>
      </c>
      <c r="AB832" s="1" t="s">
        <v>6345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6346</v>
      </c>
      <c r="AP832" s="1" t="s">
        <v>6346</v>
      </c>
      <c r="AQ832" s="1" t="s">
        <v>6345</v>
      </c>
      <c r="AR832" s="1">
        <f>Raw!AH832</f>
        <v>8000</v>
      </c>
      <c r="AS832" s="1">
        <v>500</v>
      </c>
      <c r="AT832" s="1" t="s">
        <v>6346</v>
      </c>
      <c r="AU832" s="1" t="s">
        <v>6346</v>
      </c>
      <c r="AV832" s="1" t="s">
        <v>6420</v>
      </c>
    </row>
    <row r="833" spans="1:48" ht="12.75" x14ac:dyDescent="0.2">
      <c r="A833" s="1">
        <v>10832</v>
      </c>
      <c r="B833" s="1" t="s">
        <v>2</v>
      </c>
      <c r="C833" s="2">
        <f t="shared" ca="1" si="98"/>
        <v>45280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IF(Raw!O833="","0",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6346</v>
      </c>
      <c r="O833" s="1" t="s">
        <v>6369</v>
      </c>
      <c r="P833" s="1" t="s">
        <v>6345</v>
      </c>
      <c r="Q833" s="1" t="s">
        <v>6346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37975</v>
      </c>
      <c r="AA833" s="1" t="str">
        <f>Raw!Z833</f>
        <v>NEW ZEALAND FULL LICENCE</v>
      </c>
      <c r="AB833" s="1" t="s">
        <v>6345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6346</v>
      </c>
      <c r="AP833" s="1" t="s">
        <v>6346</v>
      </c>
      <c r="AQ833" s="1" t="s">
        <v>6345</v>
      </c>
      <c r="AR833" s="1">
        <f>Raw!AH833</f>
        <v>19140</v>
      </c>
      <c r="AS833" s="1">
        <v>500</v>
      </c>
      <c r="AT833" s="1" t="s">
        <v>6346</v>
      </c>
      <c r="AU833" s="1" t="s">
        <v>6346</v>
      </c>
      <c r="AV833" s="1" t="s">
        <v>6420</v>
      </c>
    </row>
    <row r="834" spans="1:48" ht="12.75" x14ac:dyDescent="0.2">
      <c r="A834" s="1">
        <v>10833</v>
      </c>
      <c r="B834" s="1" t="s">
        <v>2</v>
      </c>
      <c r="C834" s="2">
        <f t="shared" ca="1" si="98"/>
        <v>45280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IF(Raw!O834="","0",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6346</v>
      </c>
      <c r="O834" s="1" t="s">
        <v>6369</v>
      </c>
      <c r="P834" s="1" t="s">
        <v>6345</v>
      </c>
      <c r="Q834" s="1" t="s">
        <v>6346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35053</v>
      </c>
      <c r="AA834" s="1" t="str">
        <f>Raw!Z834</f>
        <v>NEW ZEALAND FULL LICENCE</v>
      </c>
      <c r="AB834" s="1" t="s">
        <v>6345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6346</v>
      </c>
      <c r="AP834" s="1" t="s">
        <v>6346</v>
      </c>
      <c r="AQ834" s="1" t="s">
        <v>6345</v>
      </c>
      <c r="AR834" s="1">
        <f>Raw!AH834</f>
        <v>10510</v>
      </c>
      <c r="AS834" s="1">
        <v>500</v>
      </c>
      <c r="AT834" s="1" t="s">
        <v>6346</v>
      </c>
      <c r="AU834" s="1" t="s">
        <v>6346</v>
      </c>
      <c r="AV834" s="1" t="s">
        <v>6420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106">TODAY()</f>
        <v>45280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IF(Raw!O835="","0",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6346</v>
      </c>
      <c r="O835" s="1" t="s">
        <v>6369</v>
      </c>
      <c r="P835" s="1" t="s">
        <v>6345</v>
      </c>
      <c r="Q835" s="1" t="s">
        <v>6346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28114</v>
      </c>
      <c r="AA835" s="1" t="str">
        <f>Raw!Z835</f>
        <v>NEW ZEALAND FULL LICENCE</v>
      </c>
      <c r="AB835" s="1" t="s">
        <v>6345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6346</v>
      </c>
      <c r="AP835" s="1" t="s">
        <v>6346</v>
      </c>
      <c r="AQ835" s="1" t="s">
        <v>6345</v>
      </c>
      <c r="AR835" s="1">
        <f>Raw!AH835</f>
        <v>22720</v>
      </c>
      <c r="AS835" s="1">
        <v>500</v>
      </c>
      <c r="AT835" s="1" t="s">
        <v>6346</v>
      </c>
      <c r="AU835" s="1" t="s">
        <v>6346</v>
      </c>
      <c r="AV835" s="1" t="s">
        <v>6420</v>
      </c>
    </row>
    <row r="836" spans="1:48" ht="12.75" x14ac:dyDescent="0.2">
      <c r="A836" s="1">
        <v>10835</v>
      </c>
      <c r="B836" s="1" t="s">
        <v>2</v>
      </c>
      <c r="C836" s="2">
        <f t="shared" ca="1" si="106"/>
        <v>45280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IF(Raw!O836="","0",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6346</v>
      </c>
      <c r="O836" s="1" t="s">
        <v>6369</v>
      </c>
      <c r="P836" s="1" t="s">
        <v>6345</v>
      </c>
      <c r="Q836" s="1" t="s">
        <v>6346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30305</v>
      </c>
      <c r="AA836" s="1" t="str">
        <f>Raw!Z836</f>
        <v>RESTRICTED LICENCE</v>
      </c>
      <c r="AB836" s="1" t="s">
        <v>6345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6346</v>
      </c>
      <c r="AP836" s="1" t="s">
        <v>6346</v>
      </c>
      <c r="AQ836" s="1" t="s">
        <v>6345</v>
      </c>
      <c r="AR836" s="1">
        <f>Raw!AH836</f>
        <v>7900</v>
      </c>
      <c r="AS836" s="1">
        <v>500</v>
      </c>
      <c r="AT836" s="1" t="s">
        <v>6346</v>
      </c>
      <c r="AU836" s="1" t="s">
        <v>6346</v>
      </c>
      <c r="AV836" s="1" t="s">
        <v>6420</v>
      </c>
    </row>
    <row r="837" spans="1:48" ht="12.75" x14ac:dyDescent="0.2">
      <c r="A837" s="1">
        <v>10836</v>
      </c>
      <c r="B837" s="1" t="s">
        <v>2</v>
      </c>
      <c r="C837" s="2">
        <f t="shared" ca="1" si="106"/>
        <v>45280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IF(Raw!O837="","0",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6346</v>
      </c>
      <c r="O837" s="1" t="s">
        <v>6369</v>
      </c>
      <c r="P837" s="1" t="s">
        <v>6345</v>
      </c>
      <c r="Q837" s="1" t="s">
        <v>6346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36514</v>
      </c>
      <c r="AA837" s="1" t="str">
        <f>Raw!Z837</f>
        <v>LEARNERS LICENCE</v>
      </c>
      <c r="AB837" s="1" t="s">
        <v>6345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6346</v>
      </c>
      <c r="AP837" s="1" t="s">
        <v>6346</v>
      </c>
      <c r="AQ837" s="1" t="s">
        <v>6345</v>
      </c>
      <c r="AR837" s="1">
        <f>Raw!AH837</f>
        <v>6530</v>
      </c>
      <c r="AS837" s="1">
        <v>500</v>
      </c>
      <c r="AT837" s="1" t="s">
        <v>6346</v>
      </c>
      <c r="AU837" s="1" t="s">
        <v>6346</v>
      </c>
      <c r="AV837" s="1" t="s">
        <v>6420</v>
      </c>
    </row>
    <row r="838" spans="1:48" ht="12.75" x14ac:dyDescent="0.2">
      <c r="A838" s="1">
        <v>10837</v>
      </c>
      <c r="B838" s="1" t="s">
        <v>2</v>
      </c>
      <c r="C838" s="2">
        <f t="shared" ca="1" si="106"/>
        <v>45280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IF(Raw!O838="","0",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6346</v>
      </c>
      <c r="O838" s="1" t="s">
        <v>6369</v>
      </c>
      <c r="P838" s="1" t="s">
        <v>6345</v>
      </c>
      <c r="Q838" s="1" t="s">
        <v>6346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21904</v>
      </c>
      <c r="AA838" s="1" t="str">
        <f>Raw!Z838</f>
        <v>NEW ZEALAND FULL LICENCE</v>
      </c>
      <c r="AB838" s="1" t="s">
        <v>6345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6346</v>
      </c>
      <c r="AP838" s="1" t="s">
        <v>6346</v>
      </c>
      <c r="AQ838" s="1" t="s">
        <v>6345</v>
      </c>
      <c r="AR838" s="1">
        <f>Raw!AH838</f>
        <v>24900</v>
      </c>
      <c r="AS838" s="1">
        <v>500</v>
      </c>
      <c r="AT838" s="1" t="s">
        <v>6346</v>
      </c>
      <c r="AU838" s="1" t="s">
        <v>6346</v>
      </c>
      <c r="AV838" s="1" t="s">
        <v>6420</v>
      </c>
    </row>
    <row r="839" spans="1:48" ht="12.75" x14ac:dyDescent="0.2">
      <c r="A839" s="1">
        <v>10838</v>
      </c>
      <c r="B839" s="1" t="s">
        <v>2</v>
      </c>
      <c r="C839" s="2">
        <f t="shared" ca="1" si="106"/>
        <v>45280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IF(Raw!O839="","0",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6346</v>
      </c>
      <c r="O839" s="1" t="s">
        <v>6369</v>
      </c>
      <c r="P839" s="1" t="s">
        <v>6345</v>
      </c>
      <c r="Q839" s="1" t="s">
        <v>6346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32862</v>
      </c>
      <c r="AA839" s="1" t="str">
        <f>Raw!Z839</f>
        <v>NEW ZEALAND FULL LICENCE</v>
      </c>
      <c r="AB839" s="1" t="s">
        <v>6345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6346</v>
      </c>
      <c r="AP839" s="1" t="s">
        <v>6346</v>
      </c>
      <c r="AQ839" s="1" t="s">
        <v>6345</v>
      </c>
      <c r="AR839" s="1">
        <f>Raw!AH839</f>
        <v>12275</v>
      </c>
      <c r="AS839" s="1">
        <v>500</v>
      </c>
      <c r="AT839" s="1" t="s">
        <v>6346</v>
      </c>
      <c r="AU839" s="1" t="s">
        <v>6346</v>
      </c>
      <c r="AV839" s="1" t="s">
        <v>6420</v>
      </c>
    </row>
    <row r="840" spans="1:48" ht="12.75" x14ac:dyDescent="0.2">
      <c r="A840" s="1">
        <v>10839</v>
      </c>
      <c r="B840" s="1" t="s">
        <v>2</v>
      </c>
      <c r="C840" s="2">
        <f t="shared" ca="1" si="106"/>
        <v>45280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IF(Raw!O840="","0", Raw!O840)</f>
        <v>2953</v>
      </c>
      <c r="L840" s="1" t="str">
        <f>Raw!L840</f>
        <v>5 Sp Manual</v>
      </c>
      <c r="M840" s="1" t="str">
        <f>Raw!M840</f>
        <v>Diesel</v>
      </c>
      <c r="N840" s="1" t="s">
        <v>6346</v>
      </c>
      <c r="O840" s="1" t="s">
        <v>6369</v>
      </c>
      <c r="P840" s="1" t="s">
        <v>6345</v>
      </c>
      <c r="Q840" s="1" t="s">
        <v>6346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35419</v>
      </c>
      <c r="AA840" s="1" t="str">
        <f>Raw!Z840</f>
        <v>INTERNATIONAL LICENCE</v>
      </c>
      <c r="AB840" s="1" t="s">
        <v>6345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6346</v>
      </c>
      <c r="AP840" s="1" t="s">
        <v>6346</v>
      </c>
      <c r="AQ840" s="1" t="s">
        <v>6345</v>
      </c>
      <c r="AR840" s="1">
        <f>Raw!AH840</f>
        <v>16750</v>
      </c>
      <c r="AS840" s="1">
        <v>500</v>
      </c>
      <c r="AT840" s="1" t="s">
        <v>6346</v>
      </c>
      <c r="AU840" s="1" t="s">
        <v>6346</v>
      </c>
      <c r="AV840" s="1" t="s">
        <v>6420</v>
      </c>
    </row>
    <row r="841" spans="1:48" ht="12.75" x14ac:dyDescent="0.2">
      <c r="A841" s="1">
        <v>10840</v>
      </c>
      <c r="B841" s="1" t="s">
        <v>2</v>
      </c>
      <c r="C841" s="2">
        <f t="shared" ca="1" si="106"/>
        <v>45280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IF(Raw!O841="","0", Raw!O841)</f>
        <v>1998</v>
      </c>
      <c r="L841" s="1" t="str">
        <f>Raw!L841</f>
        <v>6 Sp Manual</v>
      </c>
      <c r="M841" s="1" t="str">
        <f>Raw!M841</f>
        <v>Diesel</v>
      </c>
      <c r="N841" s="1" t="s">
        <v>6346</v>
      </c>
      <c r="O841" s="1" t="s">
        <v>6369</v>
      </c>
      <c r="P841" s="1" t="s">
        <v>6345</v>
      </c>
      <c r="Q841" s="1" t="s">
        <v>6346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31036</v>
      </c>
      <c r="AA841" s="1" t="str">
        <f>Raw!Z841</f>
        <v>NEW ZEALAND FULL LICENCE</v>
      </c>
      <c r="AB841" s="1" t="s">
        <v>6345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6346</v>
      </c>
      <c r="AP841" s="1" t="s">
        <v>6346</v>
      </c>
      <c r="AQ841" s="1" t="s">
        <v>6345</v>
      </c>
      <c r="AR841" s="1">
        <f>Raw!AH841</f>
        <v>35900</v>
      </c>
      <c r="AS841" s="1">
        <v>500</v>
      </c>
      <c r="AT841" s="1" t="s">
        <v>6346</v>
      </c>
      <c r="AU841" s="1" t="s">
        <v>6346</v>
      </c>
      <c r="AV841" s="1" t="s">
        <v>6420</v>
      </c>
    </row>
    <row r="842" spans="1:48" ht="12.75" x14ac:dyDescent="0.2">
      <c r="A842" s="1">
        <v>10841</v>
      </c>
      <c r="B842" s="1" t="s">
        <v>2</v>
      </c>
      <c r="C842" s="2">
        <f t="shared" ca="1" si="106"/>
        <v>45280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IF(Raw!O842="","0",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6346</v>
      </c>
      <c r="O842" s="1" t="s">
        <v>6369</v>
      </c>
      <c r="P842" s="1" t="s">
        <v>6345</v>
      </c>
      <c r="Q842" s="1" t="s">
        <v>6346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27383</v>
      </c>
      <c r="AA842" s="1" t="str">
        <f>Raw!Z842</f>
        <v>NEW ZEALAND FULL LICENCE</v>
      </c>
      <c r="AB842" s="1" t="s">
        <v>6345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6346</v>
      </c>
      <c r="AP842" s="1" t="s">
        <v>6346</v>
      </c>
      <c r="AQ842" s="1" t="s">
        <v>6345</v>
      </c>
      <c r="AR842" s="1">
        <f>Raw!AH842</f>
        <v>7350</v>
      </c>
      <c r="AS842" s="1">
        <v>500</v>
      </c>
      <c r="AT842" s="1" t="s">
        <v>6346</v>
      </c>
      <c r="AU842" s="1" t="s">
        <v>6346</v>
      </c>
      <c r="AV842" s="1" t="s">
        <v>6420</v>
      </c>
    </row>
    <row r="843" spans="1:48" ht="12.75" x14ac:dyDescent="0.2">
      <c r="A843" s="1">
        <v>10842</v>
      </c>
      <c r="B843" s="1" t="s">
        <v>2</v>
      </c>
      <c r="C843" s="2">
        <f t="shared" ca="1" si="106"/>
        <v>45280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IF(Raw!O843="","0", Raw!O843)</f>
        <v>1998</v>
      </c>
      <c r="L843" s="1" t="str">
        <f>Raw!L843</f>
        <v>5 Sp Manual</v>
      </c>
      <c r="M843" s="1" t="str">
        <f>Raw!M843</f>
        <v>Petrol</v>
      </c>
      <c r="N843" s="1" t="s">
        <v>6346</v>
      </c>
      <c r="O843" s="1" t="s">
        <v>6369</v>
      </c>
      <c r="P843" s="1" t="s">
        <v>6345</v>
      </c>
      <c r="Q843" s="1" t="s">
        <v>6346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35784</v>
      </c>
      <c r="AA843" s="1" t="str">
        <f>Raw!Z843</f>
        <v>NEW ZEALAND FULL LICENCE</v>
      </c>
      <c r="AB843" s="1" t="s">
        <v>6345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6346</v>
      </c>
      <c r="AP843" s="1" t="s">
        <v>6346</v>
      </c>
      <c r="AQ843" s="1" t="s">
        <v>6345</v>
      </c>
      <c r="AR843" s="1">
        <f>Raw!AH843</f>
        <v>1340</v>
      </c>
      <c r="AS843" s="1">
        <v>500</v>
      </c>
      <c r="AT843" s="1" t="s">
        <v>6346</v>
      </c>
      <c r="AU843" s="1" t="s">
        <v>6346</v>
      </c>
      <c r="AV843" s="1" t="s">
        <v>6420</v>
      </c>
    </row>
    <row r="844" spans="1:48" ht="12.75" x14ac:dyDescent="0.2">
      <c r="A844" s="1">
        <v>10843</v>
      </c>
      <c r="B844" s="1" t="s">
        <v>2</v>
      </c>
      <c r="C844" s="2">
        <f t="shared" ca="1" si="106"/>
        <v>45280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IF(Raw!O844="","0",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6346</v>
      </c>
      <c r="O844" s="1" t="s">
        <v>6369</v>
      </c>
      <c r="P844" s="1" t="s">
        <v>6345</v>
      </c>
      <c r="Q844" s="1" t="s">
        <v>6346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30305</v>
      </c>
      <c r="AA844" s="1" t="str">
        <f>Raw!Z844</f>
        <v>NEW ZEALAND FULL LICENCE</v>
      </c>
      <c r="AB844" s="1" t="s">
        <v>6345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6346</v>
      </c>
      <c r="AP844" s="1" t="s">
        <v>6346</v>
      </c>
      <c r="AQ844" s="1" t="s">
        <v>6345</v>
      </c>
      <c r="AR844" s="1">
        <f>Raw!AH844</f>
        <v>6685</v>
      </c>
      <c r="AS844" s="1">
        <v>500</v>
      </c>
      <c r="AT844" s="1" t="s">
        <v>6346</v>
      </c>
      <c r="AU844" s="1" t="s">
        <v>6346</v>
      </c>
      <c r="AV844" s="1" t="s">
        <v>6420</v>
      </c>
    </row>
    <row r="845" spans="1:48" ht="12.75" x14ac:dyDescent="0.2">
      <c r="A845" s="1">
        <v>10844</v>
      </c>
      <c r="B845" s="1" t="s">
        <v>2</v>
      </c>
      <c r="C845" s="2">
        <f t="shared" ca="1" si="106"/>
        <v>45280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IF(Raw!O845="","0",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6346</v>
      </c>
      <c r="O845" s="1" t="s">
        <v>6369</v>
      </c>
      <c r="P845" s="1" t="s">
        <v>6345</v>
      </c>
      <c r="Q845" s="1" t="s">
        <v>6346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26287</v>
      </c>
      <c r="AA845" s="1" t="str">
        <f>Raw!Z845</f>
        <v>NEW ZEALAND FULL LICENCE</v>
      </c>
      <c r="AB845" s="1" t="s">
        <v>6345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6346</v>
      </c>
      <c r="AP845" s="1" t="s">
        <v>6346</v>
      </c>
      <c r="AQ845" s="1" t="s">
        <v>6345</v>
      </c>
      <c r="AR845" s="1">
        <f>Raw!AH845</f>
        <v>28250</v>
      </c>
      <c r="AS845" s="1">
        <v>500</v>
      </c>
      <c r="AT845" s="1" t="s">
        <v>6346</v>
      </c>
      <c r="AU845" s="1" t="s">
        <v>6346</v>
      </c>
      <c r="AV845" s="1" t="s">
        <v>6420</v>
      </c>
    </row>
    <row r="846" spans="1:48" ht="12.75" x14ac:dyDescent="0.2">
      <c r="A846" s="1">
        <v>10845</v>
      </c>
      <c r="B846" s="1" t="s">
        <v>2</v>
      </c>
      <c r="C846" s="2">
        <f t="shared" ca="1" si="106"/>
        <v>45280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IF(Raw!O846="","0",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6346</v>
      </c>
      <c r="O846" s="1" t="s">
        <v>6369</v>
      </c>
      <c r="P846" s="1" t="s">
        <v>6345</v>
      </c>
      <c r="Q846" s="1" t="s">
        <v>6346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38706</v>
      </c>
      <c r="AA846" s="1" t="str">
        <f>Raw!Z846</f>
        <v>LEARNERS LICENCE</v>
      </c>
      <c r="AB846" s="1" t="s">
        <v>6345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6346</v>
      </c>
      <c r="AP846" s="1" t="s">
        <v>6346</v>
      </c>
      <c r="AQ846" s="1" t="s">
        <v>6345</v>
      </c>
      <c r="AR846" s="1">
        <f>Raw!AH846</f>
        <v>3265</v>
      </c>
      <c r="AS846" s="1">
        <v>500</v>
      </c>
      <c r="AT846" s="1" t="s">
        <v>6346</v>
      </c>
      <c r="AU846" s="1" t="s">
        <v>6346</v>
      </c>
      <c r="AV846" s="1" t="s">
        <v>6420</v>
      </c>
    </row>
    <row r="847" spans="1:48" ht="12.75" x14ac:dyDescent="0.2">
      <c r="A847" s="1">
        <v>10846</v>
      </c>
      <c r="B847" s="1" t="s">
        <v>2</v>
      </c>
      <c r="C847" s="2">
        <f t="shared" ca="1" si="106"/>
        <v>45280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IF(Raw!O847="","0",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6346</v>
      </c>
      <c r="O847" s="1" t="s">
        <v>6369</v>
      </c>
      <c r="P847" s="1" t="s">
        <v>6345</v>
      </c>
      <c r="Q847" s="1" t="s">
        <v>6346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22270</v>
      </c>
      <c r="AA847" s="1" t="str">
        <f>Raw!Z847</f>
        <v>NEW ZEALAND FULL LICENCE</v>
      </c>
      <c r="AB847" s="1" t="s">
        <v>6345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6346</v>
      </c>
      <c r="AP847" s="1" t="s">
        <v>6346</v>
      </c>
      <c r="AQ847" s="1" t="s">
        <v>6345</v>
      </c>
      <c r="AR847" s="1">
        <f>Raw!AH847</f>
        <v>4410</v>
      </c>
      <c r="AS847" s="1">
        <v>500</v>
      </c>
      <c r="AT847" s="1" t="s">
        <v>6346</v>
      </c>
      <c r="AU847" s="1" t="s">
        <v>6346</v>
      </c>
      <c r="AV847" s="1" t="s">
        <v>6420</v>
      </c>
    </row>
    <row r="848" spans="1:48" ht="12.75" x14ac:dyDescent="0.2">
      <c r="A848" s="1">
        <v>10847</v>
      </c>
      <c r="B848" s="1" t="s">
        <v>2</v>
      </c>
      <c r="C848" s="2">
        <f t="shared" ca="1" si="106"/>
        <v>45280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IF(Raw!O848="","0",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6346</v>
      </c>
      <c r="O848" s="1" t="s">
        <v>6369</v>
      </c>
      <c r="P848" s="1" t="s">
        <v>6345</v>
      </c>
      <c r="Q848" s="1" t="s">
        <v>6346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35784</v>
      </c>
      <c r="AA848" s="1" t="str">
        <f>Raw!Z848</f>
        <v>NEW ZEALAND FULL LICENCE</v>
      </c>
      <c r="AB848" s="1" t="s">
        <v>6345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44408</v>
      </c>
      <c r="AN848" s="1" t="str">
        <f>IF(Raw!AF848="", "", Raw!AF848)</f>
        <v>Not at fault - no other vehicle involved</v>
      </c>
      <c r="AO848" s="1" t="s">
        <v>6346</v>
      </c>
      <c r="AP848" s="1" t="s">
        <v>6346</v>
      </c>
      <c r="AQ848" s="1" t="s">
        <v>6345</v>
      </c>
      <c r="AR848" s="1">
        <f>Raw!AH848</f>
        <v>49510</v>
      </c>
      <c r="AS848" s="1">
        <v>500</v>
      </c>
      <c r="AT848" s="1" t="s">
        <v>6346</v>
      </c>
      <c r="AU848" s="1" t="s">
        <v>6346</v>
      </c>
      <c r="AV848" s="1" t="s">
        <v>6420</v>
      </c>
    </row>
    <row r="849" spans="1:48" ht="12.75" x14ac:dyDescent="0.2">
      <c r="A849" s="1">
        <v>10848</v>
      </c>
      <c r="B849" s="1" t="s">
        <v>2</v>
      </c>
      <c r="C849" s="2">
        <f t="shared" ca="1" si="106"/>
        <v>45280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IF(Raw!O849="","0",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6346</v>
      </c>
      <c r="O849" s="1" t="s">
        <v>6369</v>
      </c>
      <c r="P849" s="1" t="s">
        <v>6345</v>
      </c>
      <c r="Q849" s="1" t="s">
        <v>6346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28844</v>
      </c>
      <c r="AA849" s="1" t="str">
        <f>Raw!Z849</f>
        <v>NEW ZEALAND FULL LICENCE</v>
      </c>
      <c r="AB849" s="1" t="s">
        <v>6345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6346</v>
      </c>
      <c r="AP849" s="1" t="s">
        <v>6346</v>
      </c>
      <c r="AQ849" s="1" t="s">
        <v>6345</v>
      </c>
      <c r="AR849" s="1">
        <f>Raw!AH849</f>
        <v>8700</v>
      </c>
      <c r="AS849" s="1">
        <v>500</v>
      </c>
      <c r="AT849" s="1" t="s">
        <v>6346</v>
      </c>
      <c r="AU849" s="1" t="s">
        <v>6346</v>
      </c>
      <c r="AV849" s="1" t="s">
        <v>6420</v>
      </c>
    </row>
    <row r="850" spans="1:48" ht="12.75" x14ac:dyDescent="0.2">
      <c r="A850" s="1">
        <v>10849</v>
      </c>
      <c r="B850" s="1" t="s">
        <v>2</v>
      </c>
      <c r="C850" s="2">
        <f t="shared" ca="1" si="106"/>
        <v>45280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IF(Raw!O850="","0",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6346</v>
      </c>
      <c r="O850" s="1" t="s">
        <v>6369</v>
      </c>
      <c r="P850" s="1" t="s">
        <v>6345</v>
      </c>
      <c r="Q850" s="1" t="s">
        <v>6346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24826</v>
      </c>
      <c r="AA850" s="1" t="str">
        <f>Raw!Z850</f>
        <v>NEW ZEALAND FULL LICENCE</v>
      </c>
      <c r="AB850" s="1" t="s">
        <v>6345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6346</v>
      </c>
      <c r="AP850" s="1" t="s">
        <v>6346</v>
      </c>
      <c r="AQ850" s="1" t="s">
        <v>6345</v>
      </c>
      <c r="AR850" s="1">
        <f>Raw!AH850</f>
        <v>35500</v>
      </c>
      <c r="AS850" s="1">
        <v>500</v>
      </c>
      <c r="AT850" s="1" t="s">
        <v>6346</v>
      </c>
      <c r="AU850" s="1" t="s">
        <v>6346</v>
      </c>
      <c r="AV850" s="1" t="s">
        <v>6420</v>
      </c>
    </row>
    <row r="851" spans="1:48" ht="12.75" x14ac:dyDescent="0.2">
      <c r="A851" s="1">
        <v>10850</v>
      </c>
      <c r="B851" s="1" t="s">
        <v>2</v>
      </c>
      <c r="C851" s="2">
        <f t="shared" ca="1" si="106"/>
        <v>45280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IF(Raw!O851="","0",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6346</v>
      </c>
      <c r="O851" s="1" t="s">
        <v>6369</v>
      </c>
      <c r="P851" s="1" t="s">
        <v>6345</v>
      </c>
      <c r="Q851" s="1" t="s">
        <v>6346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35053</v>
      </c>
      <c r="AA851" s="1" t="str">
        <f>Raw!Z851</f>
        <v>NEW ZEALAND FULL LICENCE</v>
      </c>
      <c r="AB851" s="1" t="s">
        <v>6345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45046</v>
      </c>
      <c r="AN851" s="1" t="str">
        <f>IF(Raw!AF851="", "", Raw!AF851)</f>
        <v>At fault - other vehicle involved</v>
      </c>
      <c r="AO851" s="1" t="s">
        <v>6346</v>
      </c>
      <c r="AP851" s="1" t="s">
        <v>6346</v>
      </c>
      <c r="AQ851" s="1" t="s">
        <v>6345</v>
      </c>
      <c r="AR851" s="1">
        <f>Raw!AH851</f>
        <v>3427</v>
      </c>
      <c r="AS851" s="1">
        <v>500</v>
      </c>
      <c r="AT851" s="1" t="s">
        <v>6346</v>
      </c>
      <c r="AU851" s="1" t="s">
        <v>6346</v>
      </c>
      <c r="AV851" s="1" t="s">
        <v>6420</v>
      </c>
    </row>
    <row r="852" spans="1:48" ht="12.75" x14ac:dyDescent="0.2">
      <c r="A852" s="1">
        <v>10851</v>
      </c>
      <c r="B852" s="1" t="s">
        <v>2</v>
      </c>
      <c r="C852" s="2">
        <f t="shared" ca="1" si="106"/>
        <v>45280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IF(Raw!O852="","0",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6346</v>
      </c>
      <c r="O852" s="1" t="s">
        <v>6369</v>
      </c>
      <c r="P852" s="1" t="s">
        <v>6345</v>
      </c>
      <c r="Q852" s="1" t="s">
        <v>6346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28844</v>
      </c>
      <c r="AA852" s="1" t="str">
        <f>Raw!Z852</f>
        <v>NEW ZEALAND FULL LICENCE</v>
      </c>
      <c r="AB852" s="1" t="s">
        <v>6345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6346</v>
      </c>
      <c r="AP852" s="1" t="s">
        <v>6346</v>
      </c>
      <c r="AQ852" s="1" t="s">
        <v>6345</v>
      </c>
      <c r="AR852" s="1">
        <f>Raw!AH852</f>
        <v>21250</v>
      </c>
      <c r="AS852" s="1">
        <v>500</v>
      </c>
      <c r="AT852" s="1" t="s">
        <v>6346</v>
      </c>
      <c r="AU852" s="1" t="s">
        <v>6346</v>
      </c>
      <c r="AV852" s="1" t="s">
        <v>6420</v>
      </c>
    </row>
    <row r="853" spans="1:48" ht="12.75" x14ac:dyDescent="0.2">
      <c r="A853" s="1">
        <v>10852</v>
      </c>
      <c r="B853" s="1" t="s">
        <v>2</v>
      </c>
      <c r="C853" s="2">
        <f t="shared" ca="1" si="106"/>
        <v>45280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IF(Raw!O853="","0",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6346</v>
      </c>
      <c r="O853" s="1" t="s">
        <v>6369</v>
      </c>
      <c r="P853" s="1" t="s">
        <v>6345</v>
      </c>
      <c r="Q853" s="1" t="s">
        <v>6346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29940</v>
      </c>
      <c r="AA853" s="1" t="str">
        <f>Raw!Z853</f>
        <v>NEW ZEALAND FULL LICENCE</v>
      </c>
      <c r="AB853" s="1" t="s">
        <v>6345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6346</v>
      </c>
      <c r="AP853" s="1" t="s">
        <v>6346</v>
      </c>
      <c r="AQ853" s="1" t="s">
        <v>6345</v>
      </c>
      <c r="AR853" s="1">
        <f>Raw!AH853</f>
        <v>48000</v>
      </c>
      <c r="AS853" s="1">
        <v>500</v>
      </c>
      <c r="AT853" s="1" t="s">
        <v>6346</v>
      </c>
      <c r="AU853" s="1" t="s">
        <v>6346</v>
      </c>
      <c r="AV853" s="1" t="s">
        <v>6420</v>
      </c>
    </row>
    <row r="854" spans="1:48" ht="12.75" x14ac:dyDescent="0.2">
      <c r="A854" s="1">
        <v>10853</v>
      </c>
      <c r="B854" s="1" t="s">
        <v>2</v>
      </c>
      <c r="C854" s="2">
        <f t="shared" ca="1" si="106"/>
        <v>45280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IF(Raw!O854="","0", Raw!O854)</f>
        <v>1974</v>
      </c>
      <c r="L854" s="1" t="str">
        <f>Raw!L854</f>
        <v>5 Sp Manual</v>
      </c>
      <c r="M854" s="1" t="str">
        <f>Raw!M854</f>
        <v>Petrol</v>
      </c>
      <c r="N854" s="1" t="s">
        <v>6346</v>
      </c>
      <c r="O854" s="1" t="s">
        <v>6369</v>
      </c>
      <c r="P854" s="1" t="s">
        <v>6345</v>
      </c>
      <c r="Q854" s="1" t="s">
        <v>6346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37610</v>
      </c>
      <c r="AA854" s="1" t="str">
        <f>Raw!Z854</f>
        <v>NEW ZEALAND FULL LICENCE</v>
      </c>
      <c r="AB854" s="1" t="s">
        <v>6345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6346</v>
      </c>
      <c r="AP854" s="1" t="s">
        <v>6346</v>
      </c>
      <c r="AQ854" s="1" t="s">
        <v>6345</v>
      </c>
      <c r="AR854" s="1">
        <f>Raw!AH854</f>
        <v>6470</v>
      </c>
      <c r="AS854" s="1">
        <v>500</v>
      </c>
      <c r="AT854" s="1" t="s">
        <v>6346</v>
      </c>
      <c r="AU854" s="1" t="s">
        <v>6346</v>
      </c>
      <c r="AV854" s="1" t="s">
        <v>6420</v>
      </c>
    </row>
    <row r="855" spans="1:48" ht="12.75" x14ac:dyDescent="0.2">
      <c r="A855" s="1">
        <v>10854</v>
      </c>
      <c r="B855" s="1" t="s">
        <v>2</v>
      </c>
      <c r="C855" s="2">
        <f t="shared" ca="1" si="106"/>
        <v>45280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IF(Raw!O855="","0", Raw!O855)</f>
        <v>2664</v>
      </c>
      <c r="L855" s="1" t="str">
        <f>Raw!L855</f>
        <v>5 Sp Manual</v>
      </c>
      <c r="M855" s="1" t="str">
        <f>Raw!M855</f>
        <v>Diesel</v>
      </c>
      <c r="N855" s="1" t="s">
        <v>6346</v>
      </c>
      <c r="O855" s="1" t="s">
        <v>6369</v>
      </c>
      <c r="P855" s="1" t="s">
        <v>6345</v>
      </c>
      <c r="Q855" s="1" t="s">
        <v>6346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36149</v>
      </c>
      <c r="AA855" s="1" t="str">
        <f>Raw!Z855</f>
        <v>RESTRICTED LICENCE</v>
      </c>
      <c r="AB855" s="1" t="s">
        <v>6345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45046</v>
      </c>
      <c r="AN855" s="1" t="str">
        <f>IF(Raw!AF855="", "", Raw!AF855)</f>
        <v>At fault - other vehicle involved</v>
      </c>
      <c r="AO855" s="1" t="s">
        <v>6346</v>
      </c>
      <c r="AP855" s="1" t="s">
        <v>6346</v>
      </c>
      <c r="AQ855" s="1" t="s">
        <v>6345</v>
      </c>
      <c r="AR855" s="1">
        <f>Raw!AH855</f>
        <v>8120</v>
      </c>
      <c r="AS855" s="1">
        <v>500</v>
      </c>
      <c r="AT855" s="1" t="s">
        <v>6346</v>
      </c>
      <c r="AU855" s="1" t="s">
        <v>6346</v>
      </c>
      <c r="AV855" s="1" t="s">
        <v>6420</v>
      </c>
    </row>
    <row r="856" spans="1:48" ht="12.75" x14ac:dyDescent="0.2">
      <c r="A856" s="1">
        <v>10855</v>
      </c>
      <c r="B856" s="1" t="s">
        <v>2</v>
      </c>
      <c r="C856" s="2">
        <f t="shared" ca="1" si="106"/>
        <v>45280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IF(Raw!O856="","0",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6346</v>
      </c>
      <c r="O856" s="1" t="s">
        <v>6369</v>
      </c>
      <c r="P856" s="1" t="s">
        <v>6345</v>
      </c>
      <c r="Q856" s="1" t="s">
        <v>6346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38706</v>
      </c>
      <c r="AA856" s="1" t="str">
        <f>Raw!Z856</f>
        <v>NEW ZEALAND FULL LICENCE</v>
      </c>
      <c r="AB856" s="1" t="s">
        <v>6345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44985</v>
      </c>
      <c r="AN856" s="1" t="str">
        <f>IF(Raw!AF856="", "", Raw!AF856)</f>
        <v>At fault - other vehicle involved</v>
      </c>
      <c r="AO856" s="1" t="s">
        <v>6346</v>
      </c>
      <c r="AP856" s="1" t="s">
        <v>6346</v>
      </c>
      <c r="AQ856" s="1" t="s">
        <v>6345</v>
      </c>
      <c r="AR856" s="1">
        <f>Raw!AH856</f>
        <v>17990</v>
      </c>
      <c r="AS856" s="1">
        <v>500</v>
      </c>
      <c r="AT856" s="1" t="s">
        <v>6346</v>
      </c>
      <c r="AU856" s="1" t="s">
        <v>6346</v>
      </c>
      <c r="AV856" s="1" t="s">
        <v>6420</v>
      </c>
    </row>
    <row r="857" spans="1:48" ht="12.75" x14ac:dyDescent="0.2">
      <c r="A857" s="1">
        <v>10856</v>
      </c>
      <c r="B857" s="1" t="s">
        <v>2</v>
      </c>
      <c r="C857" s="2">
        <f t="shared" ca="1" si="106"/>
        <v>45280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IF(Raw!O857="","0",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6346</v>
      </c>
      <c r="O857" s="1" t="s">
        <v>6369</v>
      </c>
      <c r="P857" s="1" t="s">
        <v>6345</v>
      </c>
      <c r="Q857" s="1" t="s">
        <v>6346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33958</v>
      </c>
      <c r="AA857" s="1" t="str">
        <f>Raw!Z857</f>
        <v>NEW ZEALAND FULL LICENCE</v>
      </c>
      <c r="AB857" s="1" t="s">
        <v>6345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6346</v>
      </c>
      <c r="AP857" s="1" t="s">
        <v>6346</v>
      </c>
      <c r="AQ857" s="1" t="s">
        <v>6345</v>
      </c>
      <c r="AR857" s="1">
        <f>Raw!AH857</f>
        <v>4900</v>
      </c>
      <c r="AS857" s="1">
        <v>500</v>
      </c>
      <c r="AT857" s="1" t="s">
        <v>6346</v>
      </c>
      <c r="AU857" s="1" t="s">
        <v>6346</v>
      </c>
      <c r="AV857" s="1" t="s">
        <v>6420</v>
      </c>
    </row>
    <row r="858" spans="1:48" ht="12.75" x14ac:dyDescent="0.2">
      <c r="A858" s="1">
        <v>10857</v>
      </c>
      <c r="B858" s="1" t="s">
        <v>2</v>
      </c>
      <c r="C858" s="2">
        <f t="shared" ca="1" si="106"/>
        <v>45280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IF(Raw!O858="","0",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6346</v>
      </c>
      <c r="O858" s="1" t="s">
        <v>6369</v>
      </c>
      <c r="P858" s="1" t="s">
        <v>6345</v>
      </c>
      <c r="Q858" s="1" t="s">
        <v>6346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31766</v>
      </c>
      <c r="AA858" s="1" t="str">
        <f>Raw!Z858</f>
        <v>NEW ZEALAND FULL LICENCE</v>
      </c>
      <c r="AB858" s="1" t="s">
        <v>6345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44773</v>
      </c>
      <c r="AN858" s="1" t="str">
        <f>IF(Raw!AF858="", "", Raw!AF858)</f>
        <v>Not at fault - other vehicle involved</v>
      </c>
      <c r="AO858" s="1" t="s">
        <v>6346</v>
      </c>
      <c r="AP858" s="1" t="s">
        <v>6346</v>
      </c>
      <c r="AQ858" s="1" t="s">
        <v>6345</v>
      </c>
      <c r="AR858" s="1">
        <f>Raw!AH858</f>
        <v>7400</v>
      </c>
      <c r="AS858" s="1">
        <v>500</v>
      </c>
      <c r="AT858" s="1" t="s">
        <v>6346</v>
      </c>
      <c r="AU858" s="1" t="s">
        <v>6346</v>
      </c>
      <c r="AV858" s="1" t="s">
        <v>6420</v>
      </c>
    </row>
    <row r="859" spans="1:48" ht="12.75" x14ac:dyDescent="0.2">
      <c r="A859" s="1">
        <v>10858</v>
      </c>
      <c r="B859" s="1" t="s">
        <v>2</v>
      </c>
      <c r="C859" s="2">
        <f t="shared" ca="1" si="106"/>
        <v>45280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IF(Raw!O859="","0",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6346</v>
      </c>
      <c r="O859" s="1" t="s">
        <v>6369</v>
      </c>
      <c r="P859" s="1" t="s">
        <v>6345</v>
      </c>
      <c r="Q859" s="1" t="s">
        <v>6346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16791</v>
      </c>
      <c r="AA859" s="1" t="str">
        <f>Raw!Z859</f>
        <v>NEW ZEALAND FULL LICENCE</v>
      </c>
      <c r="AB859" s="1" t="s">
        <v>6345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6346</v>
      </c>
      <c r="AP859" s="1" t="s">
        <v>6346</v>
      </c>
      <c r="AQ859" s="1" t="s">
        <v>6345</v>
      </c>
      <c r="AR859" s="1">
        <f>Raw!AH859</f>
        <v>21580</v>
      </c>
      <c r="AS859" s="1">
        <v>500</v>
      </c>
      <c r="AT859" s="1" t="s">
        <v>6346</v>
      </c>
      <c r="AU859" s="1" t="s">
        <v>6346</v>
      </c>
      <c r="AV859" s="1" t="s">
        <v>6420</v>
      </c>
    </row>
    <row r="860" spans="1:48" ht="12.75" x14ac:dyDescent="0.2">
      <c r="A860" s="1">
        <v>10859</v>
      </c>
      <c r="B860" s="1" t="s">
        <v>2</v>
      </c>
      <c r="C860" s="2">
        <f t="shared" ca="1" si="106"/>
        <v>45280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IF(Raw!O860="","0", Raw!O860)</f>
        <v>1995</v>
      </c>
      <c r="L860" s="1" t="str">
        <f>Raw!L860</f>
        <v>5 Sp Manual</v>
      </c>
      <c r="M860" s="1" t="str">
        <f>Raw!M860</f>
        <v>Petrol</v>
      </c>
      <c r="N860" s="1" t="s">
        <v>6346</v>
      </c>
      <c r="O860" s="1" t="s">
        <v>6369</v>
      </c>
      <c r="P860" s="1" t="s">
        <v>6345</v>
      </c>
      <c r="Q860" s="1" t="s">
        <v>6346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39071</v>
      </c>
      <c r="AA860" s="1" t="str">
        <f>Raw!Z860</f>
        <v>RESTRICTED LICENCE</v>
      </c>
      <c r="AB860" s="1" t="s">
        <v>6345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6346</v>
      </c>
      <c r="AP860" s="1" t="s">
        <v>6346</v>
      </c>
      <c r="AQ860" s="1" t="s">
        <v>6345</v>
      </c>
      <c r="AR860" s="1">
        <f>Raw!AH860</f>
        <v>980</v>
      </c>
      <c r="AS860" s="1">
        <v>500</v>
      </c>
      <c r="AT860" s="1" t="s">
        <v>6346</v>
      </c>
      <c r="AU860" s="1" t="s">
        <v>6346</v>
      </c>
      <c r="AV860" s="1" t="s">
        <v>6420</v>
      </c>
    </row>
    <row r="861" spans="1:48" ht="12.75" x14ac:dyDescent="0.2">
      <c r="A861" s="1">
        <v>10860</v>
      </c>
      <c r="B861" s="1" t="s">
        <v>2</v>
      </c>
      <c r="C861" s="2">
        <f t="shared" ca="1" si="106"/>
        <v>45280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IF(Raw!O861="","0",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6346</v>
      </c>
      <c r="O861" s="1" t="s">
        <v>6369</v>
      </c>
      <c r="P861" s="1" t="s">
        <v>6345</v>
      </c>
      <c r="Q861" s="1" t="s">
        <v>6346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32131</v>
      </c>
      <c r="AA861" s="1" t="str">
        <f>Raw!Z861</f>
        <v>NEW ZEALAND FULL LICENCE</v>
      </c>
      <c r="AB861" s="1" t="s">
        <v>6345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6346</v>
      </c>
      <c r="AP861" s="1" t="s">
        <v>6346</v>
      </c>
      <c r="AQ861" s="1" t="s">
        <v>6345</v>
      </c>
      <c r="AR861" s="1">
        <f>Raw!AH861</f>
        <v>5850</v>
      </c>
      <c r="AS861" s="1">
        <v>500</v>
      </c>
      <c r="AT861" s="1" t="s">
        <v>6346</v>
      </c>
      <c r="AU861" s="1" t="s">
        <v>6346</v>
      </c>
      <c r="AV861" s="1" t="s">
        <v>6420</v>
      </c>
    </row>
    <row r="862" spans="1:48" ht="12.75" x14ac:dyDescent="0.2">
      <c r="A862" s="1">
        <v>10861</v>
      </c>
      <c r="B862" s="1" t="s">
        <v>2</v>
      </c>
      <c r="C862" s="2">
        <f t="shared" ca="1" si="106"/>
        <v>45280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IF(Raw!O862="","0",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6346</v>
      </c>
      <c r="O862" s="1" t="s">
        <v>6369</v>
      </c>
      <c r="P862" s="1" t="s">
        <v>6345</v>
      </c>
      <c r="Q862" s="1" t="s">
        <v>6346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32862</v>
      </c>
      <c r="AA862" s="1" t="str">
        <f>Raw!Z862</f>
        <v>NEW ZEALAND FULL LICENCE</v>
      </c>
      <c r="AB862" s="1" t="s">
        <v>6345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6346</v>
      </c>
      <c r="AP862" s="1" t="s">
        <v>6346</v>
      </c>
      <c r="AQ862" s="1" t="s">
        <v>6345</v>
      </c>
      <c r="AR862" s="1">
        <f>Raw!AH862</f>
        <v>9705</v>
      </c>
      <c r="AS862" s="1">
        <v>500</v>
      </c>
      <c r="AT862" s="1" t="s">
        <v>6346</v>
      </c>
      <c r="AU862" s="1" t="s">
        <v>6346</v>
      </c>
      <c r="AV862" s="1" t="s">
        <v>6420</v>
      </c>
    </row>
    <row r="863" spans="1:48" ht="12.75" x14ac:dyDescent="0.2">
      <c r="A863" s="1">
        <v>10862</v>
      </c>
      <c r="B863" s="1" t="s">
        <v>2</v>
      </c>
      <c r="C863" s="2">
        <f t="shared" ca="1" si="106"/>
        <v>45280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IF(Raw!O863="","0", Raw!O863)</f>
        <v>2835</v>
      </c>
      <c r="L863" s="1" t="str">
        <f>Raw!L863</f>
        <v>5 Sp Manual</v>
      </c>
      <c r="M863" s="1" t="str">
        <f>Raw!M863</f>
        <v>Diesel</v>
      </c>
      <c r="N863" s="1" t="s">
        <v>6346</v>
      </c>
      <c r="O863" s="1" t="s">
        <v>6369</v>
      </c>
      <c r="P863" s="1" t="s">
        <v>6345</v>
      </c>
      <c r="Q863" s="1" t="s">
        <v>6346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29940</v>
      </c>
      <c r="AA863" s="1" t="str">
        <f>Raw!Z863</f>
        <v>NEW ZEALAND FULL LICENCE</v>
      </c>
      <c r="AB863" s="1" t="s">
        <v>6345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6346</v>
      </c>
      <c r="AP863" s="1" t="s">
        <v>6346</v>
      </c>
      <c r="AQ863" s="1" t="s">
        <v>6345</v>
      </c>
      <c r="AR863" s="1">
        <f>Raw!AH863</f>
        <v>5050</v>
      </c>
      <c r="AS863" s="1">
        <v>500</v>
      </c>
      <c r="AT863" s="1" t="s">
        <v>6346</v>
      </c>
      <c r="AU863" s="1" t="s">
        <v>6346</v>
      </c>
      <c r="AV863" s="1" t="s">
        <v>6420</v>
      </c>
    </row>
    <row r="864" spans="1:48" ht="12.75" x14ac:dyDescent="0.2">
      <c r="A864" s="1">
        <v>10863</v>
      </c>
      <c r="B864" s="1" t="s">
        <v>2</v>
      </c>
      <c r="C864" s="2">
        <f t="shared" ca="1" si="106"/>
        <v>45280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IF(Raw!O864="","0",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6346</v>
      </c>
      <c r="O864" s="1" t="s">
        <v>6369</v>
      </c>
      <c r="P864" s="1" t="s">
        <v>6345</v>
      </c>
      <c r="Q864" s="1" t="s">
        <v>6346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29940</v>
      </c>
      <c r="AA864" s="1" t="str">
        <f>Raw!Z864</f>
        <v>NEW ZEALAND FULL LICENCE</v>
      </c>
      <c r="AB864" s="1" t="s">
        <v>6345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6346</v>
      </c>
      <c r="AP864" s="1" t="s">
        <v>6346</v>
      </c>
      <c r="AQ864" s="1" t="s">
        <v>6345</v>
      </c>
      <c r="AR864" s="1">
        <f>Raw!AH864</f>
        <v>5400</v>
      </c>
      <c r="AS864" s="1">
        <v>500</v>
      </c>
      <c r="AT864" s="1" t="s">
        <v>6346</v>
      </c>
      <c r="AU864" s="1" t="s">
        <v>6346</v>
      </c>
      <c r="AV864" s="1" t="s">
        <v>6420</v>
      </c>
    </row>
    <row r="865" spans="1:48" ht="12.75" x14ac:dyDescent="0.2">
      <c r="A865" s="1">
        <v>10864</v>
      </c>
      <c r="B865" s="1" t="s">
        <v>2</v>
      </c>
      <c r="C865" s="2">
        <f t="shared" ca="1" si="106"/>
        <v>45280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IF(Raw!O865="","0",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6346</v>
      </c>
      <c r="O865" s="1" t="s">
        <v>6369</v>
      </c>
      <c r="P865" s="1" t="s">
        <v>6345</v>
      </c>
      <c r="Q865" s="1" t="s">
        <v>6346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24826</v>
      </c>
      <c r="AA865" s="1" t="str">
        <f>Raw!Z865</f>
        <v>NEW ZEALAND FULL LICENCE</v>
      </c>
      <c r="AB865" s="1" t="s">
        <v>6345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6346</v>
      </c>
      <c r="AP865" s="1" t="s">
        <v>6346</v>
      </c>
      <c r="AQ865" s="1" t="s">
        <v>6345</v>
      </c>
      <c r="AR865" s="1">
        <f>Raw!AH865</f>
        <v>6200</v>
      </c>
      <c r="AS865" s="1">
        <v>500</v>
      </c>
      <c r="AT865" s="1" t="s">
        <v>6346</v>
      </c>
      <c r="AU865" s="1" t="s">
        <v>6346</v>
      </c>
      <c r="AV865" s="1" t="s">
        <v>6420</v>
      </c>
    </row>
    <row r="866" spans="1:48" ht="12.75" x14ac:dyDescent="0.2">
      <c r="A866" s="1">
        <v>10865</v>
      </c>
      <c r="B866" s="1" t="s">
        <v>2</v>
      </c>
      <c r="C866" s="2">
        <f t="shared" ca="1" si="106"/>
        <v>45280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IF(Raw!O866="","0",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6346</v>
      </c>
      <c r="O866" s="1" t="s">
        <v>6369</v>
      </c>
      <c r="P866" s="1" t="s">
        <v>6345</v>
      </c>
      <c r="Q866" s="1" t="s">
        <v>6346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34323</v>
      </c>
      <c r="AA866" s="1" t="str">
        <f>Raw!Z866</f>
        <v>RESTRICTED LICENCE</v>
      </c>
      <c r="AB866" s="1" t="s">
        <v>6345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6346</v>
      </c>
      <c r="AP866" s="1" t="s">
        <v>6346</v>
      </c>
      <c r="AQ866" s="1" t="s">
        <v>6345</v>
      </c>
      <c r="AR866" s="1">
        <f>Raw!AH866</f>
        <v>7800</v>
      </c>
      <c r="AS866" s="1">
        <v>500</v>
      </c>
      <c r="AT866" s="1" t="s">
        <v>6346</v>
      </c>
      <c r="AU866" s="1" t="s">
        <v>6346</v>
      </c>
      <c r="AV866" s="1" t="s">
        <v>6420</v>
      </c>
    </row>
    <row r="867" spans="1:48" ht="12.75" x14ac:dyDescent="0.2">
      <c r="A867" s="1">
        <v>10866</v>
      </c>
      <c r="B867" s="1" t="s">
        <v>2</v>
      </c>
      <c r="C867" s="2">
        <f t="shared" ca="1" si="106"/>
        <v>45280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IF(Raw!O867="","0",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6346</v>
      </c>
      <c r="O867" s="1" t="s">
        <v>6369</v>
      </c>
      <c r="P867" s="1" t="s">
        <v>6345</v>
      </c>
      <c r="Q867" s="1" t="s">
        <v>6346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29209</v>
      </c>
      <c r="AA867" s="1" t="str">
        <f>Raw!Z867</f>
        <v>NEW ZEALAND FULL LICENCE</v>
      </c>
      <c r="AB867" s="1" t="s">
        <v>6345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6346</v>
      </c>
      <c r="AP867" s="1" t="s">
        <v>6346</v>
      </c>
      <c r="AQ867" s="1" t="s">
        <v>6345</v>
      </c>
      <c r="AR867" s="1">
        <f>Raw!AH867</f>
        <v>21050</v>
      </c>
      <c r="AS867" s="1">
        <v>500</v>
      </c>
      <c r="AT867" s="1" t="s">
        <v>6346</v>
      </c>
      <c r="AU867" s="1" t="s">
        <v>6346</v>
      </c>
      <c r="AV867" s="1" t="s">
        <v>6420</v>
      </c>
    </row>
    <row r="868" spans="1:48" ht="12.75" x14ac:dyDescent="0.2">
      <c r="A868" s="1">
        <v>10867</v>
      </c>
      <c r="B868" s="1" t="s">
        <v>2</v>
      </c>
      <c r="C868" s="2">
        <f t="shared" ca="1" si="106"/>
        <v>45280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IF(Raw!O868="","0",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6346</v>
      </c>
      <c r="O868" s="1" t="s">
        <v>6369</v>
      </c>
      <c r="P868" s="1" t="s">
        <v>6345</v>
      </c>
      <c r="Q868" s="1" t="s">
        <v>6346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22635</v>
      </c>
      <c r="AA868" s="1" t="str">
        <f>Raw!Z868</f>
        <v>NEW ZEALAND FULL LICENCE</v>
      </c>
      <c r="AB868" s="1" t="s">
        <v>6345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6346</v>
      </c>
      <c r="AP868" s="1" t="s">
        <v>6346</v>
      </c>
      <c r="AQ868" s="1" t="s">
        <v>6345</v>
      </c>
      <c r="AR868" s="1">
        <f>Raw!AH868</f>
        <v>7900</v>
      </c>
      <c r="AS868" s="1">
        <v>500</v>
      </c>
      <c r="AT868" s="1" t="s">
        <v>6346</v>
      </c>
      <c r="AU868" s="1" t="s">
        <v>6346</v>
      </c>
      <c r="AV868" s="1" t="s">
        <v>6420</v>
      </c>
    </row>
    <row r="869" spans="1:48" ht="12.75" x14ac:dyDescent="0.2">
      <c r="A869" s="1">
        <v>10868</v>
      </c>
      <c r="B869" s="1" t="s">
        <v>2</v>
      </c>
      <c r="C869" s="2">
        <f t="shared" ca="1" si="106"/>
        <v>45280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IF(Raw!O869="","0",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6346</v>
      </c>
      <c r="O869" s="1" t="s">
        <v>6369</v>
      </c>
      <c r="P869" s="1" t="s">
        <v>6345</v>
      </c>
      <c r="Q869" s="1" t="s">
        <v>6346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33227</v>
      </c>
      <c r="AA869" s="1" t="str">
        <f>Raw!Z869</f>
        <v>NEW ZEALAND FULL LICENCE</v>
      </c>
      <c r="AB869" s="1" t="s">
        <v>6345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6346</v>
      </c>
      <c r="AP869" s="1" t="s">
        <v>6346</v>
      </c>
      <c r="AQ869" s="1" t="s">
        <v>6345</v>
      </c>
      <c r="AR869" s="1">
        <f>Raw!AH869</f>
        <v>26400</v>
      </c>
      <c r="AS869" s="1">
        <v>500</v>
      </c>
      <c r="AT869" s="1" t="s">
        <v>6346</v>
      </c>
      <c r="AU869" s="1" t="s">
        <v>6346</v>
      </c>
      <c r="AV869" s="1" t="s">
        <v>6420</v>
      </c>
    </row>
    <row r="870" spans="1:48" ht="12.75" x14ac:dyDescent="0.2">
      <c r="A870" s="1">
        <v>10869</v>
      </c>
      <c r="B870" s="1" t="s">
        <v>2</v>
      </c>
      <c r="C870" s="2">
        <f t="shared" ca="1" si="106"/>
        <v>45280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IF(Raw!O870="","0",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6346</v>
      </c>
      <c r="O870" s="1" t="s">
        <v>6369</v>
      </c>
      <c r="P870" s="1" t="s">
        <v>6345</v>
      </c>
      <c r="Q870" s="1" t="s">
        <v>6346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25922</v>
      </c>
      <c r="AA870" s="1" t="str">
        <f>Raw!Z870</f>
        <v>NEW ZEALAND FULL LICENCE</v>
      </c>
      <c r="AB870" s="1" t="s">
        <v>6345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6346</v>
      </c>
      <c r="AP870" s="1" t="s">
        <v>6346</v>
      </c>
      <c r="AQ870" s="1" t="s">
        <v>6345</v>
      </c>
      <c r="AR870" s="1">
        <f>Raw!AH870</f>
        <v>11120</v>
      </c>
      <c r="AS870" s="1">
        <v>500</v>
      </c>
      <c r="AT870" s="1" t="s">
        <v>6346</v>
      </c>
      <c r="AU870" s="1" t="s">
        <v>6346</v>
      </c>
      <c r="AV870" s="1" t="s">
        <v>6420</v>
      </c>
    </row>
    <row r="871" spans="1:48" ht="12.75" x14ac:dyDescent="0.2">
      <c r="A871" s="1">
        <v>10870</v>
      </c>
      <c r="B871" s="1" t="s">
        <v>2</v>
      </c>
      <c r="C871" s="2">
        <f t="shared" ca="1" si="106"/>
        <v>45280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IF(Raw!O871="","0",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6346</v>
      </c>
      <c r="O871" s="1" t="s">
        <v>6369</v>
      </c>
      <c r="P871" s="1" t="s">
        <v>6345</v>
      </c>
      <c r="Q871" s="1" t="s">
        <v>6346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28479</v>
      </c>
      <c r="AA871" s="1" t="str">
        <f>Raw!Z871</f>
        <v>NEW ZEALAND FULL LICENCE</v>
      </c>
      <c r="AB871" s="1" t="s">
        <v>6345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6346</v>
      </c>
      <c r="AP871" s="1" t="s">
        <v>6346</v>
      </c>
      <c r="AQ871" s="1" t="s">
        <v>6345</v>
      </c>
      <c r="AR871" s="1">
        <f>Raw!AH871</f>
        <v>9620</v>
      </c>
      <c r="AS871" s="1">
        <v>500</v>
      </c>
      <c r="AT871" s="1" t="s">
        <v>6346</v>
      </c>
      <c r="AU871" s="1" t="s">
        <v>6346</v>
      </c>
      <c r="AV871" s="1" t="s">
        <v>6420</v>
      </c>
    </row>
    <row r="872" spans="1:48" ht="12.75" x14ac:dyDescent="0.2">
      <c r="A872" s="1">
        <v>10871</v>
      </c>
      <c r="B872" s="1" t="s">
        <v>2</v>
      </c>
      <c r="C872" s="2">
        <f t="shared" ca="1" si="106"/>
        <v>45280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IF(Raw!O872="","0",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6346</v>
      </c>
      <c r="O872" s="1" t="s">
        <v>6369</v>
      </c>
      <c r="P872" s="1" t="s">
        <v>6345</v>
      </c>
      <c r="Q872" s="1" t="s">
        <v>6346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29940</v>
      </c>
      <c r="AA872" s="1" t="str">
        <f>Raw!Z872</f>
        <v>NEW ZEALAND FULL LICENCE</v>
      </c>
      <c r="AB872" s="1" t="s">
        <v>6345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44347</v>
      </c>
      <c r="AN872" s="1" t="str">
        <f>IF(Raw!AF872="", "", Raw!AF872)</f>
        <v>At fault - other vehicle involved</v>
      </c>
      <c r="AO872" s="1" t="s">
        <v>6346</v>
      </c>
      <c r="AP872" s="1" t="s">
        <v>6346</v>
      </c>
      <c r="AQ872" s="1" t="s">
        <v>6345</v>
      </c>
      <c r="AR872" s="1">
        <f>Raw!AH872</f>
        <v>7150</v>
      </c>
      <c r="AS872" s="1">
        <v>500</v>
      </c>
      <c r="AT872" s="1" t="s">
        <v>6346</v>
      </c>
      <c r="AU872" s="1" t="s">
        <v>6346</v>
      </c>
      <c r="AV872" s="1" t="s">
        <v>6420</v>
      </c>
    </row>
    <row r="873" spans="1:48" ht="12.75" x14ac:dyDescent="0.2">
      <c r="A873" s="1">
        <v>10872</v>
      </c>
      <c r="B873" s="1" t="s">
        <v>2</v>
      </c>
      <c r="C873" s="2">
        <f t="shared" ca="1" si="106"/>
        <v>45280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IF(Raw!O873="","0",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6346</v>
      </c>
      <c r="O873" s="1" t="s">
        <v>6369</v>
      </c>
      <c r="P873" s="1" t="s">
        <v>6345</v>
      </c>
      <c r="Q873" s="1" t="s">
        <v>6346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35784</v>
      </c>
      <c r="AA873" s="1" t="str">
        <f>Raw!Z873</f>
        <v>NEW ZEALAND FULL LICENCE</v>
      </c>
      <c r="AB873" s="1" t="s">
        <v>6345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6346</v>
      </c>
      <c r="AP873" s="1" t="s">
        <v>6346</v>
      </c>
      <c r="AQ873" s="1" t="s">
        <v>6345</v>
      </c>
      <c r="AR873" s="1">
        <f>Raw!AH873</f>
        <v>17990</v>
      </c>
      <c r="AS873" s="1">
        <v>500</v>
      </c>
      <c r="AT873" s="1" t="s">
        <v>6346</v>
      </c>
      <c r="AU873" s="1" t="s">
        <v>6346</v>
      </c>
      <c r="AV873" s="1" t="s">
        <v>6420</v>
      </c>
    </row>
    <row r="874" spans="1:48" ht="12.75" x14ac:dyDescent="0.2">
      <c r="A874" s="1">
        <v>10873</v>
      </c>
      <c r="B874" s="1" t="s">
        <v>2</v>
      </c>
      <c r="C874" s="2">
        <f t="shared" ca="1" si="106"/>
        <v>45280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IF(Raw!O874="","0",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6346</v>
      </c>
      <c r="O874" s="1" t="s">
        <v>6369</v>
      </c>
      <c r="P874" s="1" t="s">
        <v>6345</v>
      </c>
      <c r="Q874" s="1" t="s">
        <v>6346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33592</v>
      </c>
      <c r="AA874" s="1" t="str">
        <f>Raw!Z874</f>
        <v>INTERNATIONAL LICENCE</v>
      </c>
      <c r="AB874" s="1" t="s">
        <v>6345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6346</v>
      </c>
      <c r="AP874" s="1" t="s">
        <v>6346</v>
      </c>
      <c r="AQ874" s="1" t="s">
        <v>6345</v>
      </c>
      <c r="AR874" s="1">
        <f>Raw!AH874</f>
        <v>8675</v>
      </c>
      <c r="AS874" s="1">
        <v>500</v>
      </c>
      <c r="AT874" s="1" t="s">
        <v>6346</v>
      </c>
      <c r="AU874" s="1" t="s">
        <v>6346</v>
      </c>
      <c r="AV874" s="1" t="s">
        <v>6420</v>
      </c>
    </row>
    <row r="875" spans="1:48" ht="12.75" x14ac:dyDescent="0.2">
      <c r="A875" s="1">
        <v>10874</v>
      </c>
      <c r="B875" s="1" t="s">
        <v>2</v>
      </c>
      <c r="C875" s="2">
        <f t="shared" ca="1" si="106"/>
        <v>45280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IF(Raw!O875="","0", Raw!O875)</f>
        <v>1834</v>
      </c>
      <c r="L875" s="1" t="str">
        <f>Raw!L875</f>
        <v>5 Sp Manual</v>
      </c>
      <c r="M875" s="1" t="str">
        <f>Raw!M875</f>
        <v>Petrol</v>
      </c>
      <c r="N875" s="1" t="s">
        <v>6346</v>
      </c>
      <c r="O875" s="1" t="s">
        <v>6369</v>
      </c>
      <c r="P875" s="1" t="s">
        <v>6345</v>
      </c>
      <c r="Q875" s="1" t="s">
        <v>6346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35419</v>
      </c>
      <c r="AA875" s="1" t="str">
        <f>Raw!Z875</f>
        <v>NEW ZEALAND FULL LICENCE</v>
      </c>
      <c r="AB875" s="1" t="s">
        <v>6345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6346</v>
      </c>
      <c r="AP875" s="1" t="s">
        <v>6346</v>
      </c>
      <c r="AQ875" s="1" t="s">
        <v>6345</v>
      </c>
      <c r="AR875" s="1">
        <f>Raw!AH875</f>
        <v>2870</v>
      </c>
      <c r="AS875" s="1">
        <v>500</v>
      </c>
      <c r="AT875" s="1" t="s">
        <v>6346</v>
      </c>
      <c r="AU875" s="1" t="s">
        <v>6346</v>
      </c>
      <c r="AV875" s="1" t="s">
        <v>6420</v>
      </c>
    </row>
    <row r="876" spans="1:48" ht="12.75" x14ac:dyDescent="0.2">
      <c r="A876" s="1">
        <v>10875</v>
      </c>
      <c r="B876" s="1" t="s">
        <v>2</v>
      </c>
      <c r="C876" s="2">
        <f t="shared" ca="1" si="106"/>
        <v>45280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IF(Raw!O876="","0",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6346</v>
      </c>
      <c r="O876" s="1" t="s">
        <v>6369</v>
      </c>
      <c r="P876" s="1" t="s">
        <v>6345</v>
      </c>
      <c r="Q876" s="1" t="s">
        <v>6346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35784</v>
      </c>
      <c r="AA876" s="1" t="str">
        <f>Raw!Z876</f>
        <v>NEW ZEALAND FULL LICENCE</v>
      </c>
      <c r="AB876" s="1" t="s">
        <v>6345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6346</v>
      </c>
      <c r="AP876" s="1" t="s">
        <v>6346</v>
      </c>
      <c r="AQ876" s="1" t="s">
        <v>6345</v>
      </c>
      <c r="AR876" s="1">
        <f>Raw!AH876</f>
        <v>6050</v>
      </c>
      <c r="AS876" s="1">
        <v>500</v>
      </c>
      <c r="AT876" s="1" t="s">
        <v>6346</v>
      </c>
      <c r="AU876" s="1" t="s">
        <v>6346</v>
      </c>
      <c r="AV876" s="1" t="s">
        <v>6420</v>
      </c>
    </row>
    <row r="877" spans="1:48" ht="12.75" x14ac:dyDescent="0.2">
      <c r="A877" s="1">
        <v>10876</v>
      </c>
      <c r="B877" s="1" t="s">
        <v>2</v>
      </c>
      <c r="C877" s="2">
        <f t="shared" ca="1" si="106"/>
        <v>45280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IF(Raw!O877="","0",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6346</v>
      </c>
      <c r="O877" s="1" t="s">
        <v>6369</v>
      </c>
      <c r="P877" s="1" t="s">
        <v>6345</v>
      </c>
      <c r="Q877" s="1" t="s">
        <v>6346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34323</v>
      </c>
      <c r="AA877" s="1" t="str">
        <f>Raw!Z877</f>
        <v>RESTRICTED LICENCE</v>
      </c>
      <c r="AB877" s="1" t="s">
        <v>6345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6346</v>
      </c>
      <c r="AP877" s="1" t="s">
        <v>6346</v>
      </c>
      <c r="AQ877" s="1" t="s">
        <v>6345</v>
      </c>
      <c r="AR877" s="1">
        <f>Raw!AH877</f>
        <v>37900</v>
      </c>
      <c r="AS877" s="1">
        <v>500</v>
      </c>
      <c r="AT877" s="1" t="s">
        <v>6346</v>
      </c>
      <c r="AU877" s="1" t="s">
        <v>6346</v>
      </c>
      <c r="AV877" s="1" t="s">
        <v>6420</v>
      </c>
    </row>
    <row r="878" spans="1:48" ht="12.75" x14ac:dyDescent="0.2">
      <c r="A878" s="1">
        <v>10877</v>
      </c>
      <c r="B878" s="1" t="s">
        <v>2</v>
      </c>
      <c r="C878" s="2">
        <f t="shared" ca="1" si="106"/>
        <v>45280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IF(Raw!O878="","0",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6346</v>
      </c>
      <c r="O878" s="1" t="s">
        <v>6369</v>
      </c>
      <c r="P878" s="1" t="s">
        <v>6345</v>
      </c>
      <c r="Q878" s="1" t="s">
        <v>6346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19713</v>
      </c>
      <c r="AA878" s="1" t="str">
        <f>Raw!Z878</f>
        <v>NEW ZEALAND FULL LICENCE</v>
      </c>
      <c r="AB878" s="1" t="s">
        <v>6345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6346</v>
      </c>
      <c r="AP878" s="1" t="s">
        <v>6346</v>
      </c>
      <c r="AQ878" s="1" t="s">
        <v>6345</v>
      </c>
      <c r="AR878" s="1">
        <f>Raw!AH878</f>
        <v>2795</v>
      </c>
      <c r="AS878" s="1">
        <v>500</v>
      </c>
      <c r="AT878" s="1" t="s">
        <v>6346</v>
      </c>
      <c r="AU878" s="1" t="s">
        <v>6346</v>
      </c>
      <c r="AV878" s="1" t="s">
        <v>6420</v>
      </c>
    </row>
    <row r="879" spans="1:48" ht="12.75" x14ac:dyDescent="0.2">
      <c r="A879" s="1">
        <v>10878</v>
      </c>
      <c r="B879" s="1" t="s">
        <v>2</v>
      </c>
      <c r="C879" s="2">
        <f t="shared" ca="1" si="106"/>
        <v>45280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IF(Raw!O879="","0",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6346</v>
      </c>
      <c r="O879" s="1" t="s">
        <v>6369</v>
      </c>
      <c r="P879" s="1" t="s">
        <v>6345</v>
      </c>
      <c r="Q879" s="1" t="s">
        <v>6346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16791</v>
      </c>
      <c r="AA879" s="1" t="str">
        <f>Raw!Z879</f>
        <v>NEW ZEALAND FULL LICENCE</v>
      </c>
      <c r="AB879" s="1" t="s">
        <v>6345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44712</v>
      </c>
      <c r="AN879" s="1" t="str">
        <f>IF(Raw!AF879="", "", Raw!AF879)</f>
        <v>At fault - other vehicle involved</v>
      </c>
      <c r="AO879" s="1" t="s">
        <v>6346</v>
      </c>
      <c r="AP879" s="1" t="s">
        <v>6346</v>
      </c>
      <c r="AQ879" s="1" t="s">
        <v>6345</v>
      </c>
      <c r="AR879" s="1">
        <f>Raw!AH879</f>
        <v>13760</v>
      </c>
      <c r="AS879" s="1">
        <v>500</v>
      </c>
      <c r="AT879" s="1" t="s">
        <v>6346</v>
      </c>
      <c r="AU879" s="1" t="s">
        <v>6346</v>
      </c>
      <c r="AV879" s="1" t="s">
        <v>6420</v>
      </c>
    </row>
    <row r="880" spans="1:48" ht="12.75" x14ac:dyDescent="0.2">
      <c r="A880" s="1">
        <v>10879</v>
      </c>
      <c r="B880" s="1" t="s">
        <v>2</v>
      </c>
      <c r="C880" s="2">
        <f t="shared" ca="1" si="106"/>
        <v>45280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IF(Raw!O880="","0",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6346</v>
      </c>
      <c r="O880" s="1" t="s">
        <v>6369</v>
      </c>
      <c r="P880" s="1" t="s">
        <v>6345</v>
      </c>
      <c r="Q880" s="1" t="s">
        <v>6346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31401</v>
      </c>
      <c r="AA880" s="1" t="str">
        <f>Raw!Z880</f>
        <v>RESTRICTED LICENCE</v>
      </c>
      <c r="AB880" s="1" t="s">
        <v>6345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6346</v>
      </c>
      <c r="AP880" s="1" t="s">
        <v>6346</v>
      </c>
      <c r="AQ880" s="1" t="s">
        <v>6345</v>
      </c>
      <c r="AR880" s="1">
        <f>Raw!AH880</f>
        <v>32050</v>
      </c>
      <c r="AS880" s="1">
        <v>500</v>
      </c>
      <c r="AT880" s="1" t="s">
        <v>6346</v>
      </c>
      <c r="AU880" s="1" t="s">
        <v>6346</v>
      </c>
      <c r="AV880" s="1" t="s">
        <v>6420</v>
      </c>
    </row>
    <row r="881" spans="1:48" ht="12.75" x14ac:dyDescent="0.2">
      <c r="A881" s="1">
        <v>10880</v>
      </c>
      <c r="B881" s="1" t="s">
        <v>2</v>
      </c>
      <c r="C881" s="2">
        <f t="shared" ca="1" si="106"/>
        <v>45280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IF(Raw!O881="","0",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6346</v>
      </c>
      <c r="O881" s="1" t="s">
        <v>6369</v>
      </c>
      <c r="P881" s="1" t="s">
        <v>6345</v>
      </c>
      <c r="Q881" s="1" t="s">
        <v>6346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35419</v>
      </c>
      <c r="AA881" s="1" t="str">
        <f>Raw!Z881</f>
        <v>NEW ZEALAND FULL LICENCE</v>
      </c>
      <c r="AB881" s="1" t="s">
        <v>6345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44074</v>
      </c>
      <c r="AN881" s="1" t="str">
        <f>IF(Raw!AF881="", "", Raw!AF881)</f>
        <v>Not at fault - no other vehicle involved</v>
      </c>
      <c r="AO881" s="1" t="s">
        <v>6346</v>
      </c>
      <c r="AP881" s="1" t="s">
        <v>6346</v>
      </c>
      <c r="AQ881" s="1" t="s">
        <v>6345</v>
      </c>
      <c r="AR881" s="1">
        <f>Raw!AH881</f>
        <v>14575</v>
      </c>
      <c r="AS881" s="1">
        <v>500</v>
      </c>
      <c r="AT881" s="1" t="s">
        <v>6346</v>
      </c>
      <c r="AU881" s="1" t="s">
        <v>6346</v>
      </c>
      <c r="AV881" s="1" t="s">
        <v>6420</v>
      </c>
    </row>
    <row r="882" spans="1:48" ht="12.75" x14ac:dyDescent="0.2">
      <c r="A882" s="1">
        <v>10881</v>
      </c>
      <c r="B882" s="1" t="s">
        <v>2</v>
      </c>
      <c r="C882" s="2">
        <f t="shared" ca="1" si="106"/>
        <v>45280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IF(Raw!O882="","0", Raw!O882)</f>
        <v>1997</v>
      </c>
      <c r="L882" s="1" t="str">
        <f>Raw!L882</f>
        <v>6 Sp CVT</v>
      </c>
      <c r="M882" s="1" t="str">
        <f>Raw!M882</f>
        <v>Petrol</v>
      </c>
      <c r="N882" s="1" t="s">
        <v>6346</v>
      </c>
      <c r="O882" s="1" t="s">
        <v>6369</v>
      </c>
      <c r="P882" s="1" t="s">
        <v>6345</v>
      </c>
      <c r="Q882" s="1" t="s">
        <v>6346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23365</v>
      </c>
      <c r="AA882" s="1" t="str">
        <f>Raw!Z882</f>
        <v>NEW ZEALAND FULL LICENCE</v>
      </c>
      <c r="AB882" s="1" t="s">
        <v>6345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6346</v>
      </c>
      <c r="AP882" s="1" t="s">
        <v>6346</v>
      </c>
      <c r="AQ882" s="1" t="s">
        <v>6345</v>
      </c>
      <c r="AR882" s="1">
        <f>Raw!AH882</f>
        <v>15190</v>
      </c>
      <c r="AS882" s="1">
        <v>500</v>
      </c>
      <c r="AT882" s="1" t="s">
        <v>6346</v>
      </c>
      <c r="AU882" s="1" t="s">
        <v>6346</v>
      </c>
      <c r="AV882" s="1" t="s">
        <v>6420</v>
      </c>
    </row>
    <row r="883" spans="1:48" ht="12.75" x14ac:dyDescent="0.2">
      <c r="A883" s="1">
        <v>10882</v>
      </c>
      <c r="B883" s="1" t="s">
        <v>2</v>
      </c>
      <c r="C883" s="2">
        <f t="shared" ca="1" si="106"/>
        <v>45280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IF(Raw!O883="","0",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6346</v>
      </c>
      <c r="O883" s="1" t="s">
        <v>6369</v>
      </c>
      <c r="P883" s="1" t="s">
        <v>6345</v>
      </c>
      <c r="Q883" s="1" t="s">
        <v>6346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25557</v>
      </c>
      <c r="AA883" s="1" t="str">
        <f>Raw!Z883</f>
        <v>NEW ZEALAND FULL LICENCE</v>
      </c>
      <c r="AB883" s="1" t="s">
        <v>6345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6346</v>
      </c>
      <c r="AP883" s="1" t="s">
        <v>6346</v>
      </c>
      <c r="AQ883" s="1" t="s">
        <v>6345</v>
      </c>
      <c r="AR883" s="1">
        <f>Raw!AH883</f>
        <v>94100</v>
      </c>
      <c r="AS883" s="1">
        <v>500</v>
      </c>
      <c r="AT883" s="1" t="s">
        <v>6346</v>
      </c>
      <c r="AU883" s="1" t="s">
        <v>6346</v>
      </c>
      <c r="AV883" s="1" t="s">
        <v>6420</v>
      </c>
    </row>
    <row r="884" spans="1:48" ht="12.75" x14ac:dyDescent="0.2">
      <c r="A884" s="1">
        <v>10883</v>
      </c>
      <c r="B884" s="1" t="s">
        <v>2</v>
      </c>
      <c r="C884" s="2">
        <f t="shared" ca="1" si="106"/>
        <v>45280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IF(Raw!O884="","0",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6346</v>
      </c>
      <c r="O884" s="1" t="s">
        <v>6369</v>
      </c>
      <c r="P884" s="1" t="s">
        <v>6345</v>
      </c>
      <c r="Q884" s="1" t="s">
        <v>6346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30305</v>
      </c>
      <c r="AA884" s="1" t="str">
        <f>Raw!Z884</f>
        <v>NEW ZEALAND FULL LICENCE</v>
      </c>
      <c r="AB884" s="1" t="s">
        <v>6345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6346</v>
      </c>
      <c r="AP884" s="1" t="s">
        <v>6346</v>
      </c>
      <c r="AQ884" s="1" t="s">
        <v>6345</v>
      </c>
      <c r="AR884" s="1">
        <f>Raw!AH884</f>
        <v>6100</v>
      </c>
      <c r="AS884" s="1">
        <v>500</v>
      </c>
      <c r="AT884" s="1" t="s">
        <v>6346</v>
      </c>
      <c r="AU884" s="1" t="s">
        <v>6346</v>
      </c>
      <c r="AV884" s="1" t="s">
        <v>6420</v>
      </c>
    </row>
    <row r="885" spans="1:48" ht="12.75" x14ac:dyDescent="0.2">
      <c r="A885" s="1">
        <v>10884</v>
      </c>
      <c r="B885" s="1" t="s">
        <v>2</v>
      </c>
      <c r="C885" s="2">
        <f t="shared" ca="1" si="106"/>
        <v>45280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IF(Raw!O885="","0",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6346</v>
      </c>
      <c r="O885" s="1" t="s">
        <v>6369</v>
      </c>
      <c r="P885" s="1" t="s">
        <v>6345</v>
      </c>
      <c r="Q885" s="1" t="s">
        <v>6346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34688</v>
      </c>
      <c r="AA885" s="1" t="str">
        <f>Raw!Z885</f>
        <v>NEW ZEALAND FULL LICENCE</v>
      </c>
      <c r="AB885" s="1" t="s">
        <v>6345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6346</v>
      </c>
      <c r="AP885" s="1" t="s">
        <v>6346</v>
      </c>
      <c r="AQ885" s="1" t="s">
        <v>6345</v>
      </c>
      <c r="AR885" s="1">
        <f>Raw!AH885</f>
        <v>7165</v>
      </c>
      <c r="AS885" s="1">
        <v>500</v>
      </c>
      <c r="AT885" s="1" t="s">
        <v>6346</v>
      </c>
      <c r="AU885" s="1" t="s">
        <v>6346</v>
      </c>
      <c r="AV885" s="1" t="s">
        <v>6420</v>
      </c>
    </row>
    <row r="886" spans="1:48" ht="12.75" x14ac:dyDescent="0.2">
      <c r="A886" s="1">
        <v>10885</v>
      </c>
      <c r="B886" s="1" t="s">
        <v>2</v>
      </c>
      <c r="C886" s="2">
        <f t="shared" ca="1" si="106"/>
        <v>45280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IF(Raw!O886="","0",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6346</v>
      </c>
      <c r="O886" s="1" t="s">
        <v>6369</v>
      </c>
      <c r="P886" s="1" t="s">
        <v>6345</v>
      </c>
      <c r="Q886" s="1" t="s">
        <v>6346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19713</v>
      </c>
      <c r="AA886" s="1" t="str">
        <f>Raw!Z886</f>
        <v>NEW ZEALAND FULL LICENCE</v>
      </c>
      <c r="AB886" s="1" t="s">
        <v>6345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6346</v>
      </c>
      <c r="AP886" s="1" t="s">
        <v>6346</v>
      </c>
      <c r="AQ886" s="1" t="s">
        <v>6345</v>
      </c>
      <c r="AR886" s="1">
        <f>Raw!AH886</f>
        <v>35990</v>
      </c>
      <c r="AS886" s="1">
        <v>500</v>
      </c>
      <c r="AT886" s="1" t="s">
        <v>6346</v>
      </c>
      <c r="AU886" s="1" t="s">
        <v>6346</v>
      </c>
      <c r="AV886" s="1" t="s">
        <v>6420</v>
      </c>
    </row>
    <row r="887" spans="1:48" ht="12.75" x14ac:dyDescent="0.2">
      <c r="A887" s="1">
        <v>10886</v>
      </c>
      <c r="B887" s="1" t="s">
        <v>2</v>
      </c>
      <c r="C887" s="2">
        <f t="shared" ca="1" si="106"/>
        <v>45280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IF(Raw!O887="","0",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6346</v>
      </c>
      <c r="O887" s="1" t="s">
        <v>6369</v>
      </c>
      <c r="P887" s="1" t="s">
        <v>6345</v>
      </c>
      <c r="Q887" s="1" t="s">
        <v>6346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24826</v>
      </c>
      <c r="AA887" s="1" t="str">
        <f>Raw!Z887</f>
        <v>NEW ZEALAND FULL LICENCE</v>
      </c>
      <c r="AB887" s="1" t="s">
        <v>6345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6346</v>
      </c>
      <c r="AP887" s="1" t="s">
        <v>6346</v>
      </c>
      <c r="AQ887" s="1" t="s">
        <v>6345</v>
      </c>
      <c r="AR887" s="1">
        <f>Raw!AH887</f>
        <v>112500</v>
      </c>
      <c r="AS887" s="1">
        <v>500</v>
      </c>
      <c r="AT887" s="1" t="s">
        <v>6346</v>
      </c>
      <c r="AU887" s="1" t="s">
        <v>6346</v>
      </c>
      <c r="AV887" s="1" t="s">
        <v>6420</v>
      </c>
    </row>
    <row r="888" spans="1:48" ht="12.75" x14ac:dyDescent="0.2">
      <c r="A888" s="1">
        <v>10887</v>
      </c>
      <c r="B888" s="1" t="s">
        <v>2</v>
      </c>
      <c r="C888" s="2">
        <f t="shared" ca="1" si="106"/>
        <v>45280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IF(Raw!O888="","0", Raw!O888)</f>
        <v>1994</v>
      </c>
      <c r="L888" s="1" t="str">
        <f>Raw!L888</f>
        <v>5 Sp Manual</v>
      </c>
      <c r="M888" s="1" t="str">
        <f>Raw!M888</f>
        <v>Petrol</v>
      </c>
      <c r="N888" s="1" t="s">
        <v>6346</v>
      </c>
      <c r="O888" s="1" t="s">
        <v>6369</v>
      </c>
      <c r="P888" s="1" t="s">
        <v>6345</v>
      </c>
      <c r="Q888" s="1" t="s">
        <v>6346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33592</v>
      </c>
      <c r="AA888" s="1" t="str">
        <f>Raw!Z888</f>
        <v>RESTRICTED LICENCE</v>
      </c>
      <c r="AB888" s="1" t="s">
        <v>6345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44104</v>
      </c>
      <c r="AN888" s="1" t="str">
        <f>IF(Raw!AF888="", "", Raw!AF888)</f>
        <v>Not at fault - other vehicle involved</v>
      </c>
      <c r="AO888" s="1" t="s">
        <v>6346</v>
      </c>
      <c r="AP888" s="1" t="s">
        <v>6346</v>
      </c>
      <c r="AQ888" s="1" t="s">
        <v>6345</v>
      </c>
      <c r="AR888" s="1">
        <f>Raw!AH888</f>
        <v>8925</v>
      </c>
      <c r="AS888" s="1">
        <v>500</v>
      </c>
      <c r="AT888" s="1" t="s">
        <v>6346</v>
      </c>
      <c r="AU888" s="1" t="s">
        <v>6346</v>
      </c>
      <c r="AV888" s="1" t="s">
        <v>6420</v>
      </c>
    </row>
    <row r="889" spans="1:48" ht="12.75" x14ac:dyDescent="0.2">
      <c r="A889" s="1">
        <v>10888</v>
      </c>
      <c r="B889" s="1" t="s">
        <v>2</v>
      </c>
      <c r="C889" s="2">
        <f t="shared" ca="1" si="106"/>
        <v>45280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IF(Raw!O889="","0",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6346</v>
      </c>
      <c r="O889" s="1" t="s">
        <v>6369</v>
      </c>
      <c r="P889" s="1" t="s">
        <v>6345</v>
      </c>
      <c r="Q889" s="1" t="s">
        <v>6346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25192</v>
      </c>
      <c r="AA889" s="1" t="str">
        <f>Raw!Z889</f>
        <v>NEW ZEALAND FULL LICENCE</v>
      </c>
      <c r="AB889" s="1" t="s">
        <v>6345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6346</v>
      </c>
      <c r="AP889" s="1" t="s">
        <v>6346</v>
      </c>
      <c r="AQ889" s="1" t="s">
        <v>6345</v>
      </c>
      <c r="AR889" s="1">
        <f>Raw!AH889</f>
        <v>10900</v>
      </c>
      <c r="AS889" s="1">
        <v>500</v>
      </c>
      <c r="AT889" s="1" t="s">
        <v>6346</v>
      </c>
      <c r="AU889" s="1" t="s">
        <v>6346</v>
      </c>
      <c r="AV889" s="1" t="s">
        <v>6420</v>
      </c>
    </row>
    <row r="890" spans="1:48" ht="12.75" x14ac:dyDescent="0.2">
      <c r="A890" s="1">
        <v>10889</v>
      </c>
      <c r="B890" s="1" t="s">
        <v>2</v>
      </c>
      <c r="C890" s="2">
        <f t="shared" ca="1" si="106"/>
        <v>45280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IF(Raw!O890="","0",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6346</v>
      </c>
      <c r="O890" s="1" t="s">
        <v>6369</v>
      </c>
      <c r="P890" s="1" t="s">
        <v>6345</v>
      </c>
      <c r="Q890" s="1" t="s">
        <v>6346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37610</v>
      </c>
      <c r="AA890" s="1" t="str">
        <f>Raw!Z890</f>
        <v>RESTRICTED LICENCE</v>
      </c>
      <c r="AB890" s="1" t="s">
        <v>6345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44865</v>
      </c>
      <c r="AN890" s="1" t="str">
        <f>IF(Raw!AF890="", "", Raw!AF890)</f>
        <v>Not at fault - other vehicle involved</v>
      </c>
      <c r="AO890" s="1" t="s">
        <v>6346</v>
      </c>
      <c r="AP890" s="1" t="s">
        <v>6346</v>
      </c>
      <c r="AQ890" s="1" t="s">
        <v>6345</v>
      </c>
      <c r="AR890" s="1">
        <f>Raw!AH890</f>
        <v>5705</v>
      </c>
      <c r="AS890" s="1">
        <v>500</v>
      </c>
      <c r="AT890" s="1" t="s">
        <v>6346</v>
      </c>
      <c r="AU890" s="1" t="s">
        <v>6346</v>
      </c>
      <c r="AV890" s="1" t="s">
        <v>6420</v>
      </c>
    </row>
    <row r="891" spans="1:48" ht="12.75" x14ac:dyDescent="0.2">
      <c r="A891" s="1">
        <v>10890</v>
      </c>
      <c r="B891" s="1" t="s">
        <v>2</v>
      </c>
      <c r="C891" s="2">
        <f t="shared" ca="1" si="106"/>
        <v>45280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IF(Raw!O891="","0",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6346</v>
      </c>
      <c r="O891" s="1" t="s">
        <v>6369</v>
      </c>
      <c r="P891" s="1" t="s">
        <v>6345</v>
      </c>
      <c r="Q891" s="1" t="s">
        <v>6346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35053</v>
      </c>
      <c r="AA891" s="1" t="str">
        <f>Raw!Z891</f>
        <v>NEW ZEALAND FULL LICENCE</v>
      </c>
      <c r="AB891" s="1" t="s">
        <v>6345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45260</v>
      </c>
      <c r="AN891" s="1" t="str">
        <f>IF(Raw!AF891="", "", Raw!AF891)</f>
        <v>At fault - Fire damage or theft</v>
      </c>
      <c r="AO891" s="1" t="s">
        <v>6346</v>
      </c>
      <c r="AP891" s="1" t="s">
        <v>6346</v>
      </c>
      <c r="AQ891" s="1" t="s">
        <v>6345</v>
      </c>
      <c r="AR891" s="1">
        <f>Raw!AH891</f>
        <v>5935</v>
      </c>
      <c r="AS891" s="1">
        <v>500</v>
      </c>
      <c r="AT891" s="1" t="s">
        <v>6346</v>
      </c>
      <c r="AU891" s="1" t="s">
        <v>6346</v>
      </c>
      <c r="AV891" s="1" t="s">
        <v>6420</v>
      </c>
    </row>
    <row r="892" spans="1:48" ht="12.75" x14ac:dyDescent="0.2">
      <c r="A892" s="1">
        <v>10891</v>
      </c>
      <c r="B892" s="1" t="s">
        <v>2</v>
      </c>
      <c r="C892" s="2">
        <f t="shared" ca="1" si="106"/>
        <v>45280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IF(Raw!O892="","0",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6346</v>
      </c>
      <c r="O892" s="1" t="s">
        <v>6369</v>
      </c>
      <c r="P892" s="1" t="s">
        <v>6345</v>
      </c>
      <c r="Q892" s="1" t="s">
        <v>6346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32862</v>
      </c>
      <c r="AA892" s="1" t="str">
        <f>Raw!Z892</f>
        <v>NEW ZEALAND FULL LICENCE</v>
      </c>
      <c r="AB892" s="1" t="s">
        <v>6345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6346</v>
      </c>
      <c r="AP892" s="1" t="s">
        <v>6346</v>
      </c>
      <c r="AQ892" s="1" t="s">
        <v>6345</v>
      </c>
      <c r="AR892" s="1">
        <f>Raw!AH892</f>
        <v>5460</v>
      </c>
      <c r="AS892" s="1">
        <v>500</v>
      </c>
      <c r="AT892" s="1" t="s">
        <v>6346</v>
      </c>
      <c r="AU892" s="1" t="s">
        <v>6346</v>
      </c>
      <c r="AV892" s="1" t="s">
        <v>6420</v>
      </c>
    </row>
    <row r="893" spans="1:48" ht="12.75" x14ac:dyDescent="0.2">
      <c r="A893" s="1">
        <v>10892</v>
      </c>
      <c r="B893" s="1" t="s">
        <v>2</v>
      </c>
      <c r="C893" s="2">
        <f t="shared" ca="1" si="106"/>
        <v>45280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IF(Raw!O893="","0",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6346</v>
      </c>
      <c r="O893" s="1" t="s">
        <v>6369</v>
      </c>
      <c r="P893" s="1" t="s">
        <v>6345</v>
      </c>
      <c r="Q893" s="1" t="s">
        <v>6346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24826</v>
      </c>
      <c r="AA893" s="1" t="str">
        <f>Raw!Z893</f>
        <v>NEW ZEALAND FULL LICENCE</v>
      </c>
      <c r="AB893" s="1" t="s">
        <v>6345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6346</v>
      </c>
      <c r="AP893" s="1" t="s">
        <v>6346</v>
      </c>
      <c r="AQ893" s="1" t="s">
        <v>6345</v>
      </c>
      <c r="AR893" s="1">
        <f>Raw!AH893</f>
        <v>18650</v>
      </c>
      <c r="AS893" s="1">
        <v>500</v>
      </c>
      <c r="AT893" s="1" t="s">
        <v>6346</v>
      </c>
      <c r="AU893" s="1" t="s">
        <v>6346</v>
      </c>
      <c r="AV893" s="1" t="s">
        <v>6420</v>
      </c>
    </row>
    <row r="894" spans="1:48" ht="12.75" x14ac:dyDescent="0.2">
      <c r="A894" s="1">
        <v>10893</v>
      </c>
      <c r="B894" s="1" t="s">
        <v>2</v>
      </c>
      <c r="C894" s="2">
        <f t="shared" ca="1" si="106"/>
        <v>45280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IF(Raw!O894="","0",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6346</v>
      </c>
      <c r="O894" s="1" t="s">
        <v>6369</v>
      </c>
      <c r="P894" s="1" t="s">
        <v>6345</v>
      </c>
      <c r="Q894" s="1" t="s">
        <v>6346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33958</v>
      </c>
      <c r="AA894" s="1" t="str">
        <f>Raw!Z894</f>
        <v>NEW ZEALAND FULL LICENCE</v>
      </c>
      <c r="AB894" s="1" t="s">
        <v>6345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6346</v>
      </c>
      <c r="AP894" s="1" t="s">
        <v>6346</v>
      </c>
      <c r="AQ894" s="1" t="s">
        <v>6345</v>
      </c>
      <c r="AR894" s="1">
        <f>Raw!AH894</f>
        <v>11650</v>
      </c>
      <c r="AS894" s="1">
        <v>500</v>
      </c>
      <c r="AT894" s="1" t="s">
        <v>6346</v>
      </c>
      <c r="AU894" s="1" t="s">
        <v>6346</v>
      </c>
      <c r="AV894" s="1" t="s">
        <v>6420</v>
      </c>
    </row>
    <row r="895" spans="1:48" ht="12.75" x14ac:dyDescent="0.2">
      <c r="A895" s="1">
        <v>10894</v>
      </c>
      <c r="B895" s="1" t="s">
        <v>2</v>
      </c>
      <c r="C895" s="2">
        <f t="shared" ca="1" si="106"/>
        <v>45280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IF(Raw!O895="","0",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6346</v>
      </c>
      <c r="O895" s="1" t="s">
        <v>6369</v>
      </c>
      <c r="P895" s="1" t="s">
        <v>6345</v>
      </c>
      <c r="Q895" s="1" t="s">
        <v>6346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26653</v>
      </c>
      <c r="AA895" s="1" t="str">
        <f>Raw!Z895</f>
        <v>NEW ZEALAND FULL LICENCE</v>
      </c>
      <c r="AB895" s="1" t="s">
        <v>6345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6346</v>
      </c>
      <c r="AP895" s="1" t="s">
        <v>6346</v>
      </c>
      <c r="AQ895" s="1" t="s">
        <v>6345</v>
      </c>
      <c r="AR895" s="1">
        <f>Raw!AH895</f>
        <v>14000</v>
      </c>
      <c r="AS895" s="1">
        <v>500</v>
      </c>
      <c r="AT895" s="1" t="s">
        <v>6346</v>
      </c>
      <c r="AU895" s="1" t="s">
        <v>6346</v>
      </c>
      <c r="AV895" s="1" t="s">
        <v>6420</v>
      </c>
    </row>
    <row r="896" spans="1:48" ht="12.75" x14ac:dyDescent="0.2">
      <c r="A896" s="1">
        <v>10895</v>
      </c>
      <c r="B896" s="1" t="s">
        <v>2</v>
      </c>
      <c r="C896" s="2">
        <f t="shared" ca="1" si="106"/>
        <v>45280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IF(Raw!O896="","0",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6346</v>
      </c>
      <c r="O896" s="1" t="s">
        <v>6369</v>
      </c>
      <c r="P896" s="1" t="s">
        <v>6345</v>
      </c>
      <c r="Q896" s="1" t="s">
        <v>6346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18617</v>
      </c>
      <c r="AA896" s="1" t="str">
        <f>Raw!Z896</f>
        <v>NEW ZEALAND FULL LICENCE</v>
      </c>
      <c r="AB896" s="1" t="s">
        <v>6345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44742</v>
      </c>
      <c r="AN896" s="1" t="str">
        <f>IF(Raw!AF896="", "", Raw!AF896)</f>
        <v>At fault - other vehicle involved</v>
      </c>
      <c r="AO896" s="1" t="s">
        <v>6346</v>
      </c>
      <c r="AP896" s="1" t="s">
        <v>6346</v>
      </c>
      <c r="AQ896" s="1" t="s">
        <v>6345</v>
      </c>
      <c r="AR896" s="1">
        <f>Raw!AH896</f>
        <v>6800</v>
      </c>
      <c r="AS896" s="1">
        <v>500</v>
      </c>
      <c r="AT896" s="1" t="s">
        <v>6346</v>
      </c>
      <c r="AU896" s="1" t="s">
        <v>6346</v>
      </c>
      <c r="AV896" s="1" t="s">
        <v>6420</v>
      </c>
    </row>
    <row r="897" spans="1:48" ht="12.75" x14ac:dyDescent="0.2">
      <c r="A897" s="1">
        <v>10896</v>
      </c>
      <c r="B897" s="1" t="s">
        <v>2</v>
      </c>
      <c r="C897" s="2">
        <f t="shared" ca="1" si="106"/>
        <v>45280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IF(Raw!O897="","0",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6346</v>
      </c>
      <c r="O897" s="1" t="s">
        <v>6369</v>
      </c>
      <c r="P897" s="1" t="s">
        <v>6345</v>
      </c>
      <c r="Q897" s="1" t="s">
        <v>6346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37245</v>
      </c>
      <c r="AA897" s="1" t="str">
        <f>Raw!Z897</f>
        <v>NEW ZEALAND FULL LICENCE</v>
      </c>
      <c r="AB897" s="1" t="s">
        <v>6345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6346</v>
      </c>
      <c r="AP897" s="1" t="s">
        <v>6346</v>
      </c>
      <c r="AQ897" s="1" t="s">
        <v>6345</v>
      </c>
      <c r="AR897" s="1">
        <f>Raw!AH897</f>
        <v>15000</v>
      </c>
      <c r="AS897" s="1">
        <v>500</v>
      </c>
      <c r="AT897" s="1" t="s">
        <v>6346</v>
      </c>
      <c r="AU897" s="1" t="s">
        <v>6346</v>
      </c>
      <c r="AV897" s="1" t="s">
        <v>6420</v>
      </c>
    </row>
    <row r="898" spans="1:48" ht="12.75" x14ac:dyDescent="0.2">
      <c r="A898" s="1">
        <v>10897</v>
      </c>
      <c r="B898" s="1" t="s">
        <v>2</v>
      </c>
      <c r="C898" s="2">
        <f t="shared" ca="1" si="106"/>
        <v>45280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IF(Raw!O898="","0",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6346</v>
      </c>
      <c r="O898" s="1" t="s">
        <v>6369</v>
      </c>
      <c r="P898" s="1" t="s">
        <v>6345</v>
      </c>
      <c r="Q898" s="1" t="s">
        <v>6346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33592</v>
      </c>
      <c r="AA898" s="1" t="str">
        <f>Raw!Z898</f>
        <v>NEW ZEALAND FULL LICENCE</v>
      </c>
      <c r="AB898" s="1" t="s">
        <v>6345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6346</v>
      </c>
      <c r="AP898" s="1" t="s">
        <v>6346</v>
      </c>
      <c r="AQ898" s="1" t="s">
        <v>6345</v>
      </c>
      <c r="AR898" s="1">
        <f>Raw!AH898</f>
        <v>12895</v>
      </c>
      <c r="AS898" s="1">
        <v>500</v>
      </c>
      <c r="AT898" s="1" t="s">
        <v>6346</v>
      </c>
      <c r="AU898" s="1" t="s">
        <v>6346</v>
      </c>
      <c r="AV898" s="1" t="s">
        <v>6420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114">TODAY()</f>
        <v>45280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IF(Raw!O899="","0",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6346</v>
      </c>
      <c r="O899" s="1" t="s">
        <v>6369</v>
      </c>
      <c r="P899" s="1" t="s">
        <v>6345</v>
      </c>
      <c r="Q899" s="1" t="s">
        <v>6346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33227</v>
      </c>
      <c r="AA899" s="1" t="str">
        <f>Raw!Z899</f>
        <v>INTERNATIONAL LICENCE</v>
      </c>
      <c r="AB899" s="1" t="s">
        <v>6345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6346</v>
      </c>
      <c r="AP899" s="1" t="s">
        <v>6346</v>
      </c>
      <c r="AQ899" s="1" t="s">
        <v>6345</v>
      </c>
      <c r="AR899" s="1">
        <f>Raw!AH899</f>
        <v>9500</v>
      </c>
      <c r="AS899" s="1">
        <v>500</v>
      </c>
      <c r="AT899" s="1" t="s">
        <v>6346</v>
      </c>
      <c r="AU899" s="1" t="s">
        <v>6346</v>
      </c>
      <c r="AV899" s="1" t="s">
        <v>6420</v>
      </c>
    </row>
    <row r="900" spans="1:48" ht="12.75" x14ac:dyDescent="0.2">
      <c r="A900" s="1">
        <v>10899</v>
      </c>
      <c r="B900" s="1" t="s">
        <v>2</v>
      </c>
      <c r="C900" s="2">
        <f t="shared" ca="1" si="114"/>
        <v>45280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IF(Raw!O900="","0",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6346</v>
      </c>
      <c r="O900" s="1" t="s">
        <v>6369</v>
      </c>
      <c r="P900" s="1" t="s">
        <v>6345</v>
      </c>
      <c r="Q900" s="1" t="s">
        <v>6346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33227</v>
      </c>
      <c r="AA900" s="1" t="str">
        <f>Raw!Z900</f>
        <v>NEW ZEALAND FULL LICENCE</v>
      </c>
      <c r="AB900" s="1" t="s">
        <v>6345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6346</v>
      </c>
      <c r="AP900" s="1" t="s">
        <v>6346</v>
      </c>
      <c r="AQ900" s="1" t="s">
        <v>6345</v>
      </c>
      <c r="AR900" s="1">
        <f>Raw!AH900</f>
        <v>28480</v>
      </c>
      <c r="AS900" s="1">
        <v>500</v>
      </c>
      <c r="AT900" s="1" t="s">
        <v>6346</v>
      </c>
      <c r="AU900" s="1" t="s">
        <v>6346</v>
      </c>
      <c r="AV900" s="1" t="s">
        <v>6420</v>
      </c>
    </row>
    <row r="901" spans="1:48" ht="12.75" x14ac:dyDescent="0.2">
      <c r="A901" s="1">
        <v>10900</v>
      </c>
      <c r="B901" s="1" t="s">
        <v>2</v>
      </c>
      <c r="C901" s="2">
        <f t="shared" ca="1" si="114"/>
        <v>45280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IF(Raw!O901="","0",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6346</v>
      </c>
      <c r="O901" s="1" t="s">
        <v>6369</v>
      </c>
      <c r="P901" s="1" t="s">
        <v>6345</v>
      </c>
      <c r="Q901" s="1" t="s">
        <v>6346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32862</v>
      </c>
      <c r="AA901" s="1" t="str">
        <f>Raw!Z901</f>
        <v>RESTRICTED LICENCE</v>
      </c>
      <c r="AB901" s="1" t="s">
        <v>6345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6346</v>
      </c>
      <c r="AP901" s="1" t="s">
        <v>6346</v>
      </c>
      <c r="AQ901" s="1" t="s">
        <v>6345</v>
      </c>
      <c r="AR901" s="1">
        <f>Raw!AH901</f>
        <v>3665</v>
      </c>
      <c r="AS901" s="1">
        <v>500</v>
      </c>
      <c r="AT901" s="1" t="s">
        <v>6346</v>
      </c>
      <c r="AU901" s="1" t="s">
        <v>6346</v>
      </c>
      <c r="AV901" s="1" t="s">
        <v>6420</v>
      </c>
    </row>
    <row r="902" spans="1:48" ht="12.75" x14ac:dyDescent="0.2">
      <c r="A902" s="1">
        <v>10901</v>
      </c>
      <c r="B902" s="1" t="s">
        <v>2</v>
      </c>
      <c r="C902" s="2">
        <f t="shared" ca="1" si="114"/>
        <v>45280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IF(Raw!O902="","0", Raw!O902)</f>
        <v>1796</v>
      </c>
      <c r="L902" s="1" t="str">
        <f>Raw!L902</f>
        <v>5 Sp Manual</v>
      </c>
      <c r="M902" s="1" t="str">
        <f>Raw!M902</f>
        <v>Petrol</v>
      </c>
      <c r="N902" s="1" t="s">
        <v>6346</v>
      </c>
      <c r="O902" s="1" t="s">
        <v>6369</v>
      </c>
      <c r="P902" s="1" t="s">
        <v>6345</v>
      </c>
      <c r="Q902" s="1" t="s">
        <v>6346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32131</v>
      </c>
      <c r="AA902" s="1" t="str">
        <f>Raw!Z902</f>
        <v>RESTRICTED LICENCE</v>
      </c>
      <c r="AB902" s="1" t="s">
        <v>6345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6346</v>
      </c>
      <c r="AP902" s="1" t="s">
        <v>6346</v>
      </c>
      <c r="AQ902" s="1" t="s">
        <v>6345</v>
      </c>
      <c r="AR902" s="1">
        <f>Raw!AH902</f>
        <v>3800</v>
      </c>
      <c r="AS902" s="1">
        <v>500</v>
      </c>
      <c r="AT902" s="1" t="s">
        <v>6346</v>
      </c>
      <c r="AU902" s="1" t="s">
        <v>6346</v>
      </c>
      <c r="AV902" s="1" t="s">
        <v>6420</v>
      </c>
    </row>
    <row r="903" spans="1:48" ht="12.75" x14ac:dyDescent="0.2">
      <c r="A903" s="1">
        <v>10902</v>
      </c>
      <c r="B903" s="1" t="s">
        <v>2</v>
      </c>
      <c r="C903" s="2">
        <f t="shared" ca="1" si="114"/>
        <v>45280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IF(Raw!O903="","0",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6346</v>
      </c>
      <c r="O903" s="1" t="s">
        <v>6369</v>
      </c>
      <c r="P903" s="1" t="s">
        <v>6345</v>
      </c>
      <c r="Q903" s="1" t="s">
        <v>6346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35053</v>
      </c>
      <c r="AA903" s="1" t="str">
        <f>Raw!Z903</f>
        <v>INTERNATIONAL LICENCE</v>
      </c>
      <c r="AB903" s="1" t="s">
        <v>6345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6346</v>
      </c>
      <c r="AP903" s="1" t="s">
        <v>6346</v>
      </c>
      <c r="AQ903" s="1" t="s">
        <v>6345</v>
      </c>
      <c r="AR903" s="1">
        <f>Raw!AH903</f>
        <v>3850</v>
      </c>
      <c r="AS903" s="1">
        <v>500</v>
      </c>
      <c r="AT903" s="1" t="s">
        <v>6346</v>
      </c>
      <c r="AU903" s="1" t="s">
        <v>6346</v>
      </c>
      <c r="AV903" s="1" t="s">
        <v>6420</v>
      </c>
    </row>
    <row r="904" spans="1:48" ht="12.75" x14ac:dyDescent="0.2">
      <c r="A904" s="1">
        <v>10903</v>
      </c>
      <c r="B904" s="1" t="s">
        <v>2</v>
      </c>
      <c r="C904" s="2">
        <f t="shared" ca="1" si="114"/>
        <v>45280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IF(Raw!O904="","0",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6346</v>
      </c>
      <c r="O904" s="1" t="s">
        <v>6369</v>
      </c>
      <c r="P904" s="1" t="s">
        <v>6345</v>
      </c>
      <c r="Q904" s="1" t="s">
        <v>6346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21539</v>
      </c>
      <c r="AA904" s="1" t="str">
        <f>Raw!Z904</f>
        <v>NEW ZEALAND FULL LICENCE</v>
      </c>
      <c r="AB904" s="1" t="s">
        <v>6345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45169</v>
      </c>
      <c r="AN904" s="1" t="str">
        <f>IF(Raw!AF904="", "", Raw!AF904)</f>
        <v>Not at fault - other vehicle involved</v>
      </c>
      <c r="AO904" s="1" t="s">
        <v>6346</v>
      </c>
      <c r="AP904" s="1" t="s">
        <v>6346</v>
      </c>
      <c r="AQ904" s="1" t="s">
        <v>6345</v>
      </c>
      <c r="AR904" s="1">
        <f>Raw!AH904</f>
        <v>16400</v>
      </c>
      <c r="AS904" s="1">
        <v>500</v>
      </c>
      <c r="AT904" s="1" t="s">
        <v>6346</v>
      </c>
      <c r="AU904" s="1" t="s">
        <v>6346</v>
      </c>
      <c r="AV904" s="1" t="s">
        <v>6420</v>
      </c>
    </row>
    <row r="905" spans="1:48" ht="12.75" x14ac:dyDescent="0.2">
      <c r="A905" s="1">
        <v>10904</v>
      </c>
      <c r="B905" s="1" t="s">
        <v>2</v>
      </c>
      <c r="C905" s="2">
        <f t="shared" ca="1" si="114"/>
        <v>45280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IF(Raw!O905="","0",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6346</v>
      </c>
      <c r="O905" s="1" t="s">
        <v>6369</v>
      </c>
      <c r="P905" s="1" t="s">
        <v>6345</v>
      </c>
      <c r="Q905" s="1" t="s">
        <v>6346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21174</v>
      </c>
      <c r="AA905" s="1" t="str">
        <f>Raw!Z905</f>
        <v>NEW ZEALAND FULL LICENCE</v>
      </c>
      <c r="AB905" s="1" t="s">
        <v>6345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6346</v>
      </c>
      <c r="AP905" s="1" t="s">
        <v>6346</v>
      </c>
      <c r="AQ905" s="1" t="s">
        <v>6345</v>
      </c>
      <c r="AR905" s="1">
        <f>Raw!AH905</f>
        <v>27650</v>
      </c>
      <c r="AS905" s="1">
        <v>500</v>
      </c>
      <c r="AT905" s="1" t="s">
        <v>6346</v>
      </c>
      <c r="AU905" s="1" t="s">
        <v>6346</v>
      </c>
      <c r="AV905" s="1" t="s">
        <v>6420</v>
      </c>
    </row>
    <row r="906" spans="1:48" ht="12.75" x14ac:dyDescent="0.2">
      <c r="A906" s="1">
        <v>10905</v>
      </c>
      <c r="B906" s="1" t="s">
        <v>2</v>
      </c>
      <c r="C906" s="2">
        <f t="shared" ca="1" si="114"/>
        <v>45280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IF(Raw!O906="","0",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6346</v>
      </c>
      <c r="O906" s="1" t="s">
        <v>6369</v>
      </c>
      <c r="P906" s="1" t="s">
        <v>6345</v>
      </c>
      <c r="Q906" s="1" t="s">
        <v>6346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31401</v>
      </c>
      <c r="AA906" s="1" t="str">
        <f>Raw!Z906</f>
        <v>NEW ZEALAND FULL LICENCE</v>
      </c>
      <c r="AB906" s="1" t="s">
        <v>6345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44500</v>
      </c>
      <c r="AN906" s="1" t="str">
        <f>IF(Raw!AF906="", "", Raw!AF906)</f>
        <v>At fault - other vehicle involved</v>
      </c>
      <c r="AO906" s="1" t="s">
        <v>6346</v>
      </c>
      <c r="AP906" s="1" t="s">
        <v>6346</v>
      </c>
      <c r="AQ906" s="1" t="s">
        <v>6345</v>
      </c>
      <c r="AR906" s="1">
        <f>Raw!AH906</f>
        <v>34790</v>
      </c>
      <c r="AS906" s="1">
        <v>500</v>
      </c>
      <c r="AT906" s="1" t="s">
        <v>6346</v>
      </c>
      <c r="AU906" s="1" t="s">
        <v>6346</v>
      </c>
      <c r="AV906" s="1" t="s">
        <v>6420</v>
      </c>
    </row>
    <row r="907" spans="1:48" ht="12.75" x14ac:dyDescent="0.2">
      <c r="A907" s="1">
        <v>10906</v>
      </c>
      <c r="B907" s="1" t="s">
        <v>2</v>
      </c>
      <c r="C907" s="2">
        <f t="shared" ca="1" si="114"/>
        <v>45280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IF(Raw!O907="","0",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6346</v>
      </c>
      <c r="O907" s="1" t="s">
        <v>6369</v>
      </c>
      <c r="P907" s="1" t="s">
        <v>6345</v>
      </c>
      <c r="Q907" s="1" t="s">
        <v>6346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35419</v>
      </c>
      <c r="AA907" s="1" t="str">
        <f>Raw!Z907</f>
        <v>NEW ZEALAND FULL LICENCE</v>
      </c>
      <c r="AB907" s="1" t="s">
        <v>6345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6346</v>
      </c>
      <c r="AP907" s="1" t="s">
        <v>6346</v>
      </c>
      <c r="AQ907" s="1" t="s">
        <v>6345</v>
      </c>
      <c r="AR907" s="1">
        <f>Raw!AH907</f>
        <v>8000</v>
      </c>
      <c r="AS907" s="1">
        <v>500</v>
      </c>
      <c r="AT907" s="1" t="s">
        <v>6346</v>
      </c>
      <c r="AU907" s="1" t="s">
        <v>6346</v>
      </c>
      <c r="AV907" s="1" t="s">
        <v>6420</v>
      </c>
    </row>
    <row r="908" spans="1:48" ht="12.75" x14ac:dyDescent="0.2">
      <c r="A908" s="1">
        <v>10907</v>
      </c>
      <c r="B908" s="1" t="s">
        <v>2</v>
      </c>
      <c r="C908" s="2">
        <f t="shared" ca="1" si="114"/>
        <v>45280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IF(Raw!O908="","0",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6346</v>
      </c>
      <c r="O908" s="1" t="s">
        <v>6369</v>
      </c>
      <c r="P908" s="1" t="s">
        <v>6345</v>
      </c>
      <c r="Q908" s="1" t="s">
        <v>6346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23731</v>
      </c>
      <c r="AA908" s="1" t="str">
        <f>Raw!Z908</f>
        <v>NEW ZEALAND FULL LICENCE</v>
      </c>
      <c r="AB908" s="1" t="s">
        <v>6345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6346</v>
      </c>
      <c r="AP908" s="1" t="s">
        <v>6346</v>
      </c>
      <c r="AQ908" s="1" t="s">
        <v>6345</v>
      </c>
      <c r="AR908" s="1">
        <f>Raw!AH908</f>
        <v>13110</v>
      </c>
      <c r="AS908" s="1">
        <v>500</v>
      </c>
      <c r="AT908" s="1" t="s">
        <v>6346</v>
      </c>
      <c r="AU908" s="1" t="s">
        <v>6346</v>
      </c>
      <c r="AV908" s="1" t="s">
        <v>6420</v>
      </c>
    </row>
    <row r="909" spans="1:48" ht="12.75" x14ac:dyDescent="0.2">
      <c r="A909" s="1">
        <v>10908</v>
      </c>
      <c r="B909" s="1" t="s">
        <v>2</v>
      </c>
      <c r="C909" s="2">
        <f t="shared" ca="1" si="114"/>
        <v>45280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IF(Raw!O909="","0",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6346</v>
      </c>
      <c r="O909" s="1" t="s">
        <v>6369</v>
      </c>
      <c r="P909" s="1" t="s">
        <v>6345</v>
      </c>
      <c r="Q909" s="1" t="s">
        <v>6346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22635</v>
      </c>
      <c r="AA909" s="1" t="str">
        <f>Raw!Z909</f>
        <v>NEW ZEALAND FULL LICENCE</v>
      </c>
      <c r="AB909" s="1" t="s">
        <v>6345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6346</v>
      </c>
      <c r="AP909" s="1" t="s">
        <v>6346</v>
      </c>
      <c r="AQ909" s="1" t="s">
        <v>6345</v>
      </c>
      <c r="AR909" s="1">
        <f>Raw!AH909</f>
        <v>5600</v>
      </c>
      <c r="AS909" s="1">
        <v>500</v>
      </c>
      <c r="AT909" s="1" t="s">
        <v>6346</v>
      </c>
      <c r="AU909" s="1" t="s">
        <v>6346</v>
      </c>
      <c r="AV909" s="1" t="s">
        <v>6420</v>
      </c>
    </row>
    <row r="910" spans="1:48" ht="12.75" x14ac:dyDescent="0.2">
      <c r="A910" s="1">
        <v>10909</v>
      </c>
      <c r="B910" s="1" t="s">
        <v>2</v>
      </c>
      <c r="C910" s="2">
        <f t="shared" ca="1" si="114"/>
        <v>45280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IF(Raw!O910="","0",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6346</v>
      </c>
      <c r="O910" s="1" t="s">
        <v>6369</v>
      </c>
      <c r="P910" s="1" t="s">
        <v>6345</v>
      </c>
      <c r="Q910" s="1" t="s">
        <v>6346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36514</v>
      </c>
      <c r="AA910" s="1" t="str">
        <f>Raw!Z910</f>
        <v>NEW ZEALAND FULL LICENCE</v>
      </c>
      <c r="AB910" s="1" t="s">
        <v>6345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44834</v>
      </c>
      <c r="AN910" s="1" t="str">
        <f>IF(Raw!AF910="", "", Raw!AF910)</f>
        <v>At fault - other vehicle involved</v>
      </c>
      <c r="AO910" s="1" t="s">
        <v>6346</v>
      </c>
      <c r="AP910" s="1" t="s">
        <v>6346</v>
      </c>
      <c r="AQ910" s="1" t="s">
        <v>6345</v>
      </c>
      <c r="AR910" s="1">
        <f>Raw!AH910</f>
        <v>8240</v>
      </c>
      <c r="AS910" s="1">
        <v>500</v>
      </c>
      <c r="AT910" s="1" t="s">
        <v>6346</v>
      </c>
      <c r="AU910" s="1" t="s">
        <v>6346</v>
      </c>
      <c r="AV910" s="1" t="s">
        <v>6420</v>
      </c>
    </row>
    <row r="911" spans="1:48" ht="12.75" x14ac:dyDescent="0.2">
      <c r="A911" s="1">
        <v>10910</v>
      </c>
      <c r="B911" s="1" t="s">
        <v>2</v>
      </c>
      <c r="C911" s="2">
        <f t="shared" ca="1" si="114"/>
        <v>45280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IF(Raw!O911="","0", Raw!O911)</f>
        <v>1296</v>
      </c>
      <c r="L911" s="1" t="str">
        <f>Raw!L911</f>
        <v>5 Sp Manual</v>
      </c>
      <c r="M911" s="1" t="str">
        <f>Raw!M911</f>
        <v>Petrol</v>
      </c>
      <c r="N911" s="1" t="s">
        <v>6346</v>
      </c>
      <c r="O911" s="1" t="s">
        <v>6369</v>
      </c>
      <c r="P911" s="1" t="s">
        <v>6345</v>
      </c>
      <c r="Q911" s="1" t="s">
        <v>6346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20809</v>
      </c>
      <c r="AA911" s="1" t="str">
        <f>Raw!Z911</f>
        <v>NEW ZEALAND FULL LICENCE</v>
      </c>
      <c r="AB911" s="1" t="s">
        <v>6345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6346</v>
      </c>
      <c r="AP911" s="1" t="s">
        <v>6346</v>
      </c>
      <c r="AQ911" s="1" t="s">
        <v>6345</v>
      </c>
      <c r="AR911" s="1">
        <f>Raw!AH911</f>
        <v>1350</v>
      </c>
      <c r="AS911" s="1">
        <v>500</v>
      </c>
      <c r="AT911" s="1" t="s">
        <v>6346</v>
      </c>
      <c r="AU911" s="1" t="s">
        <v>6346</v>
      </c>
      <c r="AV911" s="1" t="s">
        <v>6420</v>
      </c>
    </row>
    <row r="912" spans="1:48" ht="12.75" x14ac:dyDescent="0.2">
      <c r="A912" s="1">
        <v>10911</v>
      </c>
      <c r="B912" s="1" t="s">
        <v>2</v>
      </c>
      <c r="C912" s="2">
        <f t="shared" ca="1" si="114"/>
        <v>45280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IF(Raw!O912="","0",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6346</v>
      </c>
      <c r="O912" s="1" t="s">
        <v>6369</v>
      </c>
      <c r="P912" s="1" t="s">
        <v>6345</v>
      </c>
      <c r="Q912" s="1" t="s">
        <v>6346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36514</v>
      </c>
      <c r="AA912" s="1" t="str">
        <f>Raw!Z912</f>
        <v>NEW ZEALAND FULL LICENCE</v>
      </c>
      <c r="AB912" s="1" t="s">
        <v>6345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6346</v>
      </c>
      <c r="AP912" s="1" t="s">
        <v>6346</v>
      </c>
      <c r="AQ912" s="1" t="s">
        <v>6345</v>
      </c>
      <c r="AR912" s="1">
        <f>Raw!AH912</f>
        <v>4800</v>
      </c>
      <c r="AS912" s="1">
        <v>500</v>
      </c>
      <c r="AT912" s="1" t="s">
        <v>6346</v>
      </c>
      <c r="AU912" s="1" t="s">
        <v>6346</v>
      </c>
      <c r="AV912" s="1" t="s">
        <v>6420</v>
      </c>
    </row>
    <row r="913" spans="1:48" ht="12.75" x14ac:dyDescent="0.2">
      <c r="A913" s="1">
        <v>10912</v>
      </c>
      <c r="B913" s="1" t="s">
        <v>2</v>
      </c>
      <c r="C913" s="2">
        <f t="shared" ca="1" si="114"/>
        <v>45280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IF(Raw!O913="","0",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6346</v>
      </c>
      <c r="O913" s="1" t="s">
        <v>6369</v>
      </c>
      <c r="P913" s="1" t="s">
        <v>6345</v>
      </c>
      <c r="Q913" s="1" t="s">
        <v>6346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25557</v>
      </c>
      <c r="AA913" s="1" t="str">
        <f>Raw!Z913</f>
        <v>NEW ZEALAND FULL LICENCE</v>
      </c>
      <c r="AB913" s="1" t="s">
        <v>6345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44377</v>
      </c>
      <c r="AN913" s="1" t="str">
        <f>IF(Raw!AF913="", "", Raw!AF913)</f>
        <v>At fault - other vehicle involved</v>
      </c>
      <c r="AO913" s="1" t="s">
        <v>6346</v>
      </c>
      <c r="AP913" s="1" t="s">
        <v>6346</v>
      </c>
      <c r="AQ913" s="1" t="s">
        <v>6345</v>
      </c>
      <c r="AR913" s="1">
        <f>Raw!AH913</f>
        <v>11880</v>
      </c>
      <c r="AS913" s="1">
        <v>500</v>
      </c>
      <c r="AT913" s="1" t="s">
        <v>6346</v>
      </c>
      <c r="AU913" s="1" t="s">
        <v>6346</v>
      </c>
      <c r="AV913" s="1" t="s">
        <v>6420</v>
      </c>
    </row>
    <row r="914" spans="1:48" ht="12.75" x14ac:dyDescent="0.2">
      <c r="A914" s="1">
        <v>10913</v>
      </c>
      <c r="B914" s="1" t="s">
        <v>2</v>
      </c>
      <c r="C914" s="2">
        <f t="shared" ca="1" si="114"/>
        <v>45280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IF(Raw!O914="","0",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6346</v>
      </c>
      <c r="O914" s="1" t="s">
        <v>6369</v>
      </c>
      <c r="P914" s="1" t="s">
        <v>6345</v>
      </c>
      <c r="Q914" s="1" t="s">
        <v>6346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27748</v>
      </c>
      <c r="AA914" s="1" t="str">
        <f>Raw!Z914</f>
        <v>RESTRICTED LICENCE</v>
      </c>
      <c r="AB914" s="1" t="s">
        <v>6345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44561</v>
      </c>
      <c r="AN914" s="1" t="str">
        <f>IF(Raw!AF914="", "", Raw!AF914)</f>
        <v>Not at fault - other vehicle involved</v>
      </c>
      <c r="AO914" s="1" t="s">
        <v>6346</v>
      </c>
      <c r="AP914" s="1" t="s">
        <v>6346</v>
      </c>
      <c r="AQ914" s="1" t="s">
        <v>6345</v>
      </c>
      <c r="AR914" s="1">
        <f>Raw!AH914</f>
        <v>11350</v>
      </c>
      <c r="AS914" s="1">
        <v>500</v>
      </c>
      <c r="AT914" s="1" t="s">
        <v>6346</v>
      </c>
      <c r="AU914" s="1" t="s">
        <v>6346</v>
      </c>
      <c r="AV914" s="1" t="s">
        <v>6420</v>
      </c>
    </row>
    <row r="915" spans="1:48" ht="12.75" x14ac:dyDescent="0.2">
      <c r="A915" s="1">
        <v>10914</v>
      </c>
      <c r="B915" s="1" t="s">
        <v>2</v>
      </c>
      <c r="C915" s="2">
        <f t="shared" ca="1" si="114"/>
        <v>45280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IF(Raw!O915="","0",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6346</v>
      </c>
      <c r="O915" s="1" t="s">
        <v>6369</v>
      </c>
      <c r="P915" s="1" t="s">
        <v>6345</v>
      </c>
      <c r="Q915" s="1" t="s">
        <v>6346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36149</v>
      </c>
      <c r="AA915" s="1" t="str">
        <f>Raw!Z915</f>
        <v>NEW ZEALAND FULL LICENCE</v>
      </c>
      <c r="AB915" s="1" t="s">
        <v>6345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6346</v>
      </c>
      <c r="AP915" s="1" t="s">
        <v>6346</v>
      </c>
      <c r="AQ915" s="1" t="s">
        <v>6345</v>
      </c>
      <c r="AR915" s="1">
        <f>Raw!AH915</f>
        <v>9950</v>
      </c>
      <c r="AS915" s="1">
        <v>500</v>
      </c>
      <c r="AT915" s="1" t="s">
        <v>6346</v>
      </c>
      <c r="AU915" s="1" t="s">
        <v>6346</v>
      </c>
      <c r="AV915" s="1" t="s">
        <v>6420</v>
      </c>
    </row>
    <row r="916" spans="1:48" ht="12.75" x14ac:dyDescent="0.2">
      <c r="A916" s="1">
        <v>10915</v>
      </c>
      <c r="B916" s="1" t="s">
        <v>2</v>
      </c>
      <c r="C916" s="2">
        <f t="shared" ca="1" si="114"/>
        <v>45280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IF(Raw!O916="","0",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6346</v>
      </c>
      <c r="O916" s="1" t="s">
        <v>6369</v>
      </c>
      <c r="P916" s="1" t="s">
        <v>6345</v>
      </c>
      <c r="Q916" s="1" t="s">
        <v>6346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25557</v>
      </c>
      <c r="AA916" s="1" t="str">
        <f>Raw!Z916</f>
        <v>NEW ZEALAND FULL LICENCE</v>
      </c>
      <c r="AB916" s="1" t="s">
        <v>6345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6346</v>
      </c>
      <c r="AP916" s="1" t="s">
        <v>6346</v>
      </c>
      <c r="AQ916" s="1" t="s">
        <v>6345</v>
      </c>
      <c r="AR916" s="1">
        <f>Raw!AH916</f>
        <v>29215</v>
      </c>
      <c r="AS916" s="1">
        <v>500</v>
      </c>
      <c r="AT916" s="1" t="s">
        <v>6346</v>
      </c>
      <c r="AU916" s="1" t="s">
        <v>6346</v>
      </c>
      <c r="AV916" s="1" t="s">
        <v>6420</v>
      </c>
    </row>
    <row r="917" spans="1:48" ht="12.75" x14ac:dyDescent="0.2">
      <c r="A917" s="1">
        <v>10916</v>
      </c>
      <c r="B917" s="1" t="s">
        <v>2</v>
      </c>
      <c r="C917" s="2">
        <f t="shared" ca="1" si="114"/>
        <v>45280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IF(Raw!O917="","0",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6346</v>
      </c>
      <c r="O917" s="1" t="s">
        <v>6369</v>
      </c>
      <c r="P917" s="1" t="s">
        <v>6345</v>
      </c>
      <c r="Q917" s="1" t="s">
        <v>6346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35419</v>
      </c>
      <c r="AA917" s="1" t="str">
        <f>Raw!Z917</f>
        <v>NEW ZEALAND FULL LICENCE</v>
      </c>
      <c r="AB917" s="1" t="s">
        <v>6345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6346</v>
      </c>
      <c r="AP917" s="1" t="s">
        <v>6346</v>
      </c>
      <c r="AQ917" s="1" t="s">
        <v>6345</v>
      </c>
      <c r="AR917" s="1">
        <f>Raw!AH917</f>
        <v>11170</v>
      </c>
      <c r="AS917" s="1">
        <v>500</v>
      </c>
      <c r="AT917" s="1" t="s">
        <v>6346</v>
      </c>
      <c r="AU917" s="1" t="s">
        <v>6346</v>
      </c>
      <c r="AV917" s="1" t="s">
        <v>6420</v>
      </c>
    </row>
    <row r="918" spans="1:48" ht="12.75" x14ac:dyDescent="0.2">
      <c r="A918" s="1">
        <v>10917</v>
      </c>
      <c r="B918" s="1" t="s">
        <v>2</v>
      </c>
      <c r="C918" s="2">
        <f t="shared" ca="1" si="114"/>
        <v>45280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IF(Raw!O918="","0",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6346</v>
      </c>
      <c r="O918" s="1" t="s">
        <v>6369</v>
      </c>
      <c r="P918" s="1" t="s">
        <v>6345</v>
      </c>
      <c r="Q918" s="1" t="s">
        <v>6346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36514</v>
      </c>
      <c r="AA918" s="1" t="str">
        <f>Raw!Z918</f>
        <v>RESTRICTED LICENCE</v>
      </c>
      <c r="AB918" s="1" t="s">
        <v>6345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44377</v>
      </c>
      <c r="AN918" s="1" t="str">
        <f>IF(Raw!AF918="", "", Raw!AF918)</f>
        <v>At fault - Fire damage or theft</v>
      </c>
      <c r="AO918" s="1" t="s">
        <v>6346</v>
      </c>
      <c r="AP918" s="1" t="s">
        <v>6346</v>
      </c>
      <c r="AQ918" s="1" t="s">
        <v>6345</v>
      </c>
      <c r="AR918" s="1">
        <f>Raw!AH918</f>
        <v>3290</v>
      </c>
      <c r="AS918" s="1">
        <v>500</v>
      </c>
      <c r="AT918" s="1" t="s">
        <v>6346</v>
      </c>
      <c r="AU918" s="1" t="s">
        <v>6346</v>
      </c>
      <c r="AV918" s="1" t="s">
        <v>6420</v>
      </c>
    </row>
    <row r="919" spans="1:48" ht="12.75" x14ac:dyDescent="0.2">
      <c r="A919" s="1">
        <v>10918</v>
      </c>
      <c r="B919" s="1" t="s">
        <v>2</v>
      </c>
      <c r="C919" s="2">
        <f t="shared" ca="1" si="114"/>
        <v>45280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IF(Raw!O919="","0",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6346</v>
      </c>
      <c r="O919" s="1" t="s">
        <v>6369</v>
      </c>
      <c r="P919" s="1" t="s">
        <v>6345</v>
      </c>
      <c r="Q919" s="1" t="s">
        <v>6346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36149</v>
      </c>
      <c r="AA919" s="1" t="str">
        <f>Raw!Z919</f>
        <v>NEW ZEALAND FULL LICENCE</v>
      </c>
      <c r="AB919" s="1" t="s">
        <v>6345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6346</v>
      </c>
      <c r="AP919" s="1" t="s">
        <v>6346</v>
      </c>
      <c r="AQ919" s="1" t="s">
        <v>6345</v>
      </c>
      <c r="AR919" s="1">
        <f>Raw!AH919</f>
        <v>11650</v>
      </c>
      <c r="AS919" s="1">
        <v>500</v>
      </c>
      <c r="AT919" s="1" t="s">
        <v>6346</v>
      </c>
      <c r="AU919" s="1" t="s">
        <v>6346</v>
      </c>
      <c r="AV919" s="1" t="s">
        <v>6420</v>
      </c>
    </row>
    <row r="920" spans="1:48" ht="12.75" x14ac:dyDescent="0.2">
      <c r="A920" s="1">
        <v>10919</v>
      </c>
      <c r="B920" s="1" t="s">
        <v>2</v>
      </c>
      <c r="C920" s="2">
        <f t="shared" ca="1" si="114"/>
        <v>45280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IF(Raw!O920="","0",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6346</v>
      </c>
      <c r="O920" s="1" t="s">
        <v>6369</v>
      </c>
      <c r="P920" s="1" t="s">
        <v>6345</v>
      </c>
      <c r="Q920" s="1" t="s">
        <v>6346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34323</v>
      </c>
      <c r="AA920" s="1" t="str">
        <f>Raw!Z920</f>
        <v>INTERNATIONAL LICENCE</v>
      </c>
      <c r="AB920" s="1" t="s">
        <v>6345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6346</v>
      </c>
      <c r="AP920" s="1" t="s">
        <v>6346</v>
      </c>
      <c r="AQ920" s="1" t="s">
        <v>6345</v>
      </c>
      <c r="AR920" s="1">
        <f>Raw!AH920</f>
        <v>5800</v>
      </c>
      <c r="AS920" s="1">
        <v>500</v>
      </c>
      <c r="AT920" s="1" t="s">
        <v>6346</v>
      </c>
      <c r="AU920" s="1" t="s">
        <v>6346</v>
      </c>
      <c r="AV920" s="1" t="s">
        <v>6420</v>
      </c>
    </row>
    <row r="921" spans="1:48" ht="12.75" x14ac:dyDescent="0.2">
      <c r="A921" s="1">
        <v>10920</v>
      </c>
      <c r="B921" s="1" t="s">
        <v>2</v>
      </c>
      <c r="C921" s="2">
        <f t="shared" ca="1" si="114"/>
        <v>45280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IF(Raw!O921="","0",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6346</v>
      </c>
      <c r="O921" s="1" t="s">
        <v>6369</v>
      </c>
      <c r="P921" s="1" t="s">
        <v>6345</v>
      </c>
      <c r="Q921" s="1" t="s">
        <v>6346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32131</v>
      </c>
      <c r="AA921" s="1" t="str">
        <f>Raw!Z921</f>
        <v>NEW ZEALAND FULL LICENCE</v>
      </c>
      <c r="AB921" s="1" t="s">
        <v>6345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6346</v>
      </c>
      <c r="AP921" s="1" t="s">
        <v>6346</v>
      </c>
      <c r="AQ921" s="1" t="s">
        <v>6345</v>
      </c>
      <c r="AR921" s="1">
        <f>Raw!AH921</f>
        <v>5900</v>
      </c>
      <c r="AS921" s="1">
        <v>500</v>
      </c>
      <c r="AT921" s="1" t="s">
        <v>6346</v>
      </c>
      <c r="AU921" s="1" t="s">
        <v>6346</v>
      </c>
      <c r="AV921" s="1" t="s">
        <v>6420</v>
      </c>
    </row>
    <row r="922" spans="1:48" ht="12.75" x14ac:dyDescent="0.2">
      <c r="A922" s="1">
        <v>10921</v>
      </c>
      <c r="B922" s="1" t="s">
        <v>2</v>
      </c>
      <c r="C922" s="2">
        <f t="shared" ca="1" si="114"/>
        <v>45280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IF(Raw!O922="","0",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6346</v>
      </c>
      <c r="O922" s="1" t="s">
        <v>6369</v>
      </c>
      <c r="P922" s="1" t="s">
        <v>6345</v>
      </c>
      <c r="Q922" s="1" t="s">
        <v>6346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32862</v>
      </c>
      <c r="AA922" s="1" t="str">
        <f>Raw!Z922</f>
        <v>NEW ZEALAND FULL LICENCE</v>
      </c>
      <c r="AB922" s="1" t="s">
        <v>6345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6346</v>
      </c>
      <c r="AP922" s="1" t="s">
        <v>6346</v>
      </c>
      <c r="AQ922" s="1" t="s">
        <v>6345</v>
      </c>
      <c r="AR922" s="1">
        <f>Raw!AH922</f>
        <v>14950</v>
      </c>
      <c r="AS922" s="1">
        <v>500</v>
      </c>
      <c r="AT922" s="1" t="s">
        <v>6346</v>
      </c>
      <c r="AU922" s="1" t="s">
        <v>6346</v>
      </c>
      <c r="AV922" s="1" t="s">
        <v>6420</v>
      </c>
    </row>
    <row r="923" spans="1:48" ht="12.75" x14ac:dyDescent="0.2">
      <c r="A923" s="1">
        <v>10922</v>
      </c>
      <c r="B923" s="1" t="s">
        <v>2</v>
      </c>
      <c r="C923" s="2">
        <f t="shared" ca="1" si="114"/>
        <v>45280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IF(Raw!O923="","0",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6346</v>
      </c>
      <c r="O923" s="1" t="s">
        <v>6369</v>
      </c>
      <c r="P923" s="1" t="s">
        <v>6345</v>
      </c>
      <c r="Q923" s="1" t="s">
        <v>6346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24826</v>
      </c>
      <c r="AA923" s="1" t="str">
        <f>Raw!Z923</f>
        <v>NEW ZEALAND FULL LICENCE</v>
      </c>
      <c r="AB923" s="1" t="s">
        <v>6345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6346</v>
      </c>
      <c r="AP923" s="1" t="s">
        <v>6346</v>
      </c>
      <c r="AQ923" s="1" t="s">
        <v>6345</v>
      </c>
      <c r="AR923" s="1">
        <f>Raw!AH923</f>
        <v>15800</v>
      </c>
      <c r="AS923" s="1">
        <v>500</v>
      </c>
      <c r="AT923" s="1" t="s">
        <v>6346</v>
      </c>
      <c r="AU923" s="1" t="s">
        <v>6346</v>
      </c>
      <c r="AV923" s="1" t="s">
        <v>6420</v>
      </c>
    </row>
    <row r="924" spans="1:48" ht="12.75" x14ac:dyDescent="0.2">
      <c r="A924" s="1">
        <v>10923</v>
      </c>
      <c r="B924" s="1" t="s">
        <v>2</v>
      </c>
      <c r="C924" s="2">
        <f t="shared" ca="1" si="114"/>
        <v>45280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IF(Raw!O924="","0",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6346</v>
      </c>
      <c r="O924" s="1" t="s">
        <v>6369</v>
      </c>
      <c r="P924" s="1" t="s">
        <v>6345</v>
      </c>
      <c r="Q924" s="1" t="s">
        <v>6346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32862</v>
      </c>
      <c r="AA924" s="1" t="str">
        <f>Raw!Z924</f>
        <v>INTERNATIONAL LICENCE</v>
      </c>
      <c r="AB924" s="1" t="s">
        <v>6345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6346</v>
      </c>
      <c r="AP924" s="1" t="s">
        <v>6346</v>
      </c>
      <c r="AQ924" s="1" t="s">
        <v>6345</v>
      </c>
      <c r="AR924" s="1">
        <f>Raw!AH924</f>
        <v>7695</v>
      </c>
      <c r="AS924" s="1">
        <v>500</v>
      </c>
      <c r="AT924" s="1" t="s">
        <v>6346</v>
      </c>
      <c r="AU924" s="1" t="s">
        <v>6346</v>
      </c>
      <c r="AV924" s="1" t="s">
        <v>6420</v>
      </c>
    </row>
    <row r="925" spans="1:48" ht="12.75" x14ac:dyDescent="0.2">
      <c r="A925" s="1">
        <v>10924</v>
      </c>
      <c r="B925" s="1" t="s">
        <v>2</v>
      </c>
      <c r="C925" s="2">
        <f t="shared" ca="1" si="114"/>
        <v>45280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IF(Raw!O925="","0",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6346</v>
      </c>
      <c r="O925" s="1" t="s">
        <v>6369</v>
      </c>
      <c r="P925" s="1" t="s">
        <v>6345</v>
      </c>
      <c r="Q925" s="1" t="s">
        <v>6346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29575</v>
      </c>
      <c r="AA925" s="1" t="str">
        <f>Raw!Z925</f>
        <v>INTERNATIONAL LICENCE</v>
      </c>
      <c r="AB925" s="1" t="s">
        <v>6345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6346</v>
      </c>
      <c r="AP925" s="1" t="s">
        <v>6346</v>
      </c>
      <c r="AQ925" s="1" t="s">
        <v>6345</v>
      </c>
      <c r="AR925" s="1">
        <f>Raw!AH925</f>
        <v>8700</v>
      </c>
      <c r="AS925" s="1">
        <v>500</v>
      </c>
      <c r="AT925" s="1" t="s">
        <v>6346</v>
      </c>
      <c r="AU925" s="1" t="s">
        <v>6346</v>
      </c>
      <c r="AV925" s="1" t="s">
        <v>6420</v>
      </c>
    </row>
    <row r="926" spans="1:48" ht="12.75" x14ac:dyDescent="0.2">
      <c r="A926" s="1">
        <v>10925</v>
      </c>
      <c r="B926" s="1" t="s">
        <v>2</v>
      </c>
      <c r="C926" s="2">
        <f t="shared" ca="1" si="114"/>
        <v>45280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IF(Raw!O926="","0", Raw!O926)</f>
        <v>1997</v>
      </c>
      <c r="L926" s="1" t="str">
        <f>Raw!L926</f>
        <v>6 Sp CVT</v>
      </c>
      <c r="M926" s="1" t="str">
        <f>Raw!M926</f>
        <v>Petrol</v>
      </c>
      <c r="N926" s="1" t="s">
        <v>6346</v>
      </c>
      <c r="O926" s="1" t="s">
        <v>6369</v>
      </c>
      <c r="P926" s="1" t="s">
        <v>6345</v>
      </c>
      <c r="Q926" s="1" t="s">
        <v>6346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34688</v>
      </c>
      <c r="AA926" s="1" t="str">
        <f>Raw!Z926</f>
        <v>INTERNATIONAL LICENCE</v>
      </c>
      <c r="AB926" s="1" t="s">
        <v>6345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6346</v>
      </c>
      <c r="AP926" s="1" t="s">
        <v>6346</v>
      </c>
      <c r="AQ926" s="1" t="s">
        <v>6345</v>
      </c>
      <c r="AR926" s="1">
        <f>Raw!AH926</f>
        <v>15170</v>
      </c>
      <c r="AS926" s="1">
        <v>500</v>
      </c>
      <c r="AT926" s="1" t="s">
        <v>6346</v>
      </c>
      <c r="AU926" s="1" t="s">
        <v>6346</v>
      </c>
      <c r="AV926" s="1" t="s">
        <v>6420</v>
      </c>
    </row>
    <row r="927" spans="1:48" ht="12.75" x14ac:dyDescent="0.2">
      <c r="A927" s="1">
        <v>10926</v>
      </c>
      <c r="B927" s="1" t="s">
        <v>2</v>
      </c>
      <c r="C927" s="2">
        <f t="shared" ca="1" si="114"/>
        <v>45280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IF(Raw!O927="","0",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6346</v>
      </c>
      <c r="O927" s="1" t="s">
        <v>6369</v>
      </c>
      <c r="P927" s="1" t="s">
        <v>6345</v>
      </c>
      <c r="Q927" s="1" t="s">
        <v>6346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30670</v>
      </c>
      <c r="AA927" s="1" t="str">
        <f>Raw!Z927</f>
        <v>NEW ZEALAND FULL LICENCE</v>
      </c>
      <c r="AB927" s="1" t="s">
        <v>6345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6346</v>
      </c>
      <c r="AP927" s="1" t="s">
        <v>6346</v>
      </c>
      <c r="AQ927" s="1" t="s">
        <v>6345</v>
      </c>
      <c r="AR927" s="1">
        <f>Raw!AH927</f>
        <v>7200</v>
      </c>
      <c r="AS927" s="1">
        <v>500</v>
      </c>
      <c r="AT927" s="1" t="s">
        <v>6346</v>
      </c>
      <c r="AU927" s="1" t="s">
        <v>6346</v>
      </c>
      <c r="AV927" s="1" t="s">
        <v>6420</v>
      </c>
    </row>
    <row r="928" spans="1:48" ht="12.75" x14ac:dyDescent="0.2">
      <c r="A928" s="1">
        <v>10927</v>
      </c>
      <c r="B928" s="1" t="s">
        <v>2</v>
      </c>
      <c r="C928" s="2">
        <f t="shared" ca="1" si="114"/>
        <v>45280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IF(Raw!O928="","0",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6346</v>
      </c>
      <c r="O928" s="1" t="s">
        <v>6369</v>
      </c>
      <c r="P928" s="1" t="s">
        <v>6345</v>
      </c>
      <c r="Q928" s="1" t="s">
        <v>6346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33227</v>
      </c>
      <c r="AA928" s="1" t="str">
        <f>Raw!Z928</f>
        <v>NEW ZEALAND FULL LICENCE</v>
      </c>
      <c r="AB928" s="1" t="s">
        <v>6345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6346</v>
      </c>
      <c r="AP928" s="1" t="s">
        <v>6346</v>
      </c>
      <c r="AQ928" s="1" t="s">
        <v>6345</v>
      </c>
      <c r="AR928" s="1">
        <f>Raw!AH928</f>
        <v>23850</v>
      </c>
      <c r="AS928" s="1">
        <v>500</v>
      </c>
      <c r="AT928" s="1" t="s">
        <v>6346</v>
      </c>
      <c r="AU928" s="1" t="s">
        <v>6346</v>
      </c>
      <c r="AV928" s="1" t="s">
        <v>6420</v>
      </c>
    </row>
    <row r="929" spans="1:48" ht="12.75" x14ac:dyDescent="0.2">
      <c r="A929" s="1">
        <v>10928</v>
      </c>
      <c r="B929" s="1" t="s">
        <v>2</v>
      </c>
      <c r="C929" s="2">
        <f t="shared" ca="1" si="114"/>
        <v>45280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IF(Raw!O929="","0",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6346</v>
      </c>
      <c r="O929" s="1" t="s">
        <v>6369</v>
      </c>
      <c r="P929" s="1" t="s">
        <v>6345</v>
      </c>
      <c r="Q929" s="1" t="s">
        <v>6346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32497</v>
      </c>
      <c r="AA929" s="1" t="str">
        <f>Raw!Z929</f>
        <v>NEW ZEALAND FULL LICENCE</v>
      </c>
      <c r="AB929" s="1" t="s">
        <v>6345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6346</v>
      </c>
      <c r="AP929" s="1" t="s">
        <v>6346</v>
      </c>
      <c r="AQ929" s="1" t="s">
        <v>6345</v>
      </c>
      <c r="AR929" s="1">
        <f>Raw!AH929</f>
        <v>7540</v>
      </c>
      <c r="AS929" s="1">
        <v>500</v>
      </c>
      <c r="AT929" s="1" t="s">
        <v>6346</v>
      </c>
      <c r="AU929" s="1" t="s">
        <v>6346</v>
      </c>
      <c r="AV929" s="1" t="s">
        <v>6420</v>
      </c>
    </row>
    <row r="930" spans="1:48" ht="12.75" x14ac:dyDescent="0.2">
      <c r="A930" s="1">
        <v>10929</v>
      </c>
      <c r="B930" s="1" t="s">
        <v>2</v>
      </c>
      <c r="C930" s="2">
        <f t="shared" ca="1" si="114"/>
        <v>45280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IF(Raw!O930="","0",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6346</v>
      </c>
      <c r="O930" s="1" t="s">
        <v>6369</v>
      </c>
      <c r="P930" s="1" t="s">
        <v>6345</v>
      </c>
      <c r="Q930" s="1" t="s">
        <v>6346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23365</v>
      </c>
      <c r="AA930" s="1" t="str">
        <f>Raw!Z930</f>
        <v>NEW ZEALAND FULL LICENCE</v>
      </c>
      <c r="AB930" s="1" t="s">
        <v>6345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6346</v>
      </c>
      <c r="AP930" s="1" t="s">
        <v>6346</v>
      </c>
      <c r="AQ930" s="1" t="s">
        <v>6345</v>
      </c>
      <c r="AR930" s="1">
        <f>Raw!AH930</f>
        <v>11380</v>
      </c>
      <c r="AS930" s="1">
        <v>500</v>
      </c>
      <c r="AT930" s="1" t="s">
        <v>6346</v>
      </c>
      <c r="AU930" s="1" t="s">
        <v>6346</v>
      </c>
      <c r="AV930" s="1" t="s">
        <v>6420</v>
      </c>
    </row>
    <row r="931" spans="1:48" ht="12.75" x14ac:dyDescent="0.2">
      <c r="A931" s="1">
        <v>10930</v>
      </c>
      <c r="B931" s="1" t="s">
        <v>2</v>
      </c>
      <c r="C931" s="2">
        <f t="shared" ca="1" si="114"/>
        <v>45280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IF(Raw!O931="","0",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6346</v>
      </c>
      <c r="O931" s="1" t="s">
        <v>6369</v>
      </c>
      <c r="P931" s="1" t="s">
        <v>6345</v>
      </c>
      <c r="Q931" s="1" t="s">
        <v>6346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37975</v>
      </c>
      <c r="AA931" s="1" t="str">
        <f>Raw!Z931</f>
        <v>RESTRICTED LICENCE</v>
      </c>
      <c r="AB931" s="1" t="s">
        <v>6345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6346</v>
      </c>
      <c r="AP931" s="1" t="s">
        <v>6346</v>
      </c>
      <c r="AQ931" s="1" t="s">
        <v>6345</v>
      </c>
      <c r="AR931" s="1">
        <f>Raw!AH931</f>
        <v>5182</v>
      </c>
      <c r="AS931" s="1">
        <v>500</v>
      </c>
      <c r="AT931" s="1" t="s">
        <v>6346</v>
      </c>
      <c r="AU931" s="1" t="s">
        <v>6346</v>
      </c>
      <c r="AV931" s="1" t="s">
        <v>6420</v>
      </c>
    </row>
    <row r="932" spans="1:48" ht="12.75" x14ac:dyDescent="0.2">
      <c r="A932" s="1">
        <v>10931</v>
      </c>
      <c r="B932" s="1" t="s">
        <v>2</v>
      </c>
      <c r="C932" s="2">
        <f t="shared" ca="1" si="114"/>
        <v>45280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IF(Raw!O932="","0",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6346</v>
      </c>
      <c r="O932" s="1" t="s">
        <v>6369</v>
      </c>
      <c r="P932" s="1" t="s">
        <v>6345</v>
      </c>
      <c r="Q932" s="1" t="s">
        <v>6346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28844</v>
      </c>
      <c r="AA932" s="1" t="str">
        <f>Raw!Z932</f>
        <v>NEW ZEALAND FULL LICENCE</v>
      </c>
      <c r="AB932" s="1" t="s">
        <v>6345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6346</v>
      </c>
      <c r="AP932" s="1" t="s">
        <v>6346</v>
      </c>
      <c r="AQ932" s="1" t="s">
        <v>6345</v>
      </c>
      <c r="AR932" s="1">
        <f>Raw!AH932</f>
        <v>15450</v>
      </c>
      <c r="AS932" s="1">
        <v>500</v>
      </c>
      <c r="AT932" s="1" t="s">
        <v>6346</v>
      </c>
      <c r="AU932" s="1" t="s">
        <v>6346</v>
      </c>
      <c r="AV932" s="1" t="s">
        <v>6420</v>
      </c>
    </row>
    <row r="933" spans="1:48" ht="12.75" x14ac:dyDescent="0.2">
      <c r="A933" s="1">
        <v>10932</v>
      </c>
      <c r="B933" s="1" t="s">
        <v>2</v>
      </c>
      <c r="C933" s="2">
        <f t="shared" ca="1" si="114"/>
        <v>45280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IF(Raw!O933="","0",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6346</v>
      </c>
      <c r="O933" s="1" t="s">
        <v>6369</v>
      </c>
      <c r="P933" s="1" t="s">
        <v>6345</v>
      </c>
      <c r="Q933" s="1" t="s">
        <v>6346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17521</v>
      </c>
      <c r="AA933" s="1" t="str">
        <f>Raw!Z933</f>
        <v>NEW ZEALAND FULL LICENCE</v>
      </c>
      <c r="AB933" s="1" t="s">
        <v>6345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6346</v>
      </c>
      <c r="AP933" s="1" t="s">
        <v>6346</v>
      </c>
      <c r="AQ933" s="1" t="s">
        <v>6345</v>
      </c>
      <c r="AR933" s="1">
        <f>Raw!AH933</f>
        <v>60505</v>
      </c>
      <c r="AS933" s="1">
        <v>500</v>
      </c>
      <c r="AT933" s="1" t="s">
        <v>6346</v>
      </c>
      <c r="AU933" s="1" t="s">
        <v>6346</v>
      </c>
      <c r="AV933" s="1" t="s">
        <v>6420</v>
      </c>
    </row>
    <row r="934" spans="1:48" ht="12.75" x14ac:dyDescent="0.2">
      <c r="A934" s="1">
        <v>10933</v>
      </c>
      <c r="B934" s="1" t="s">
        <v>2</v>
      </c>
      <c r="C934" s="2">
        <f t="shared" ca="1" si="114"/>
        <v>45280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IF(Raw!O934="","0", Raw!O934)</f>
        <v>1998</v>
      </c>
      <c r="L934" s="1" t="str">
        <f>Raw!L934</f>
        <v>5 Sp Manual</v>
      </c>
      <c r="M934" s="1" t="str">
        <f>Raw!M934</f>
        <v>Petrol</v>
      </c>
      <c r="N934" s="1" t="s">
        <v>6346</v>
      </c>
      <c r="O934" s="1" t="s">
        <v>6369</v>
      </c>
      <c r="P934" s="1" t="s">
        <v>6345</v>
      </c>
      <c r="Q934" s="1" t="s">
        <v>6346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28114</v>
      </c>
      <c r="AA934" s="1" t="str">
        <f>Raw!Z934</f>
        <v>NEW ZEALAND FULL LICENCE</v>
      </c>
      <c r="AB934" s="1" t="s">
        <v>6345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6346</v>
      </c>
      <c r="AP934" s="1" t="s">
        <v>6346</v>
      </c>
      <c r="AQ934" s="1" t="s">
        <v>6345</v>
      </c>
      <c r="AR934" s="1">
        <f>Raw!AH934</f>
        <v>4150</v>
      </c>
      <c r="AS934" s="1">
        <v>500</v>
      </c>
      <c r="AT934" s="1" t="s">
        <v>6346</v>
      </c>
      <c r="AU934" s="1" t="s">
        <v>6346</v>
      </c>
      <c r="AV934" s="1" t="s">
        <v>6420</v>
      </c>
    </row>
    <row r="935" spans="1:48" ht="12.75" x14ac:dyDescent="0.2">
      <c r="A935" s="1">
        <v>10934</v>
      </c>
      <c r="B935" s="1" t="s">
        <v>2</v>
      </c>
      <c r="C935" s="2">
        <f t="shared" ca="1" si="114"/>
        <v>45280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IF(Raw!O935="","0",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6346</v>
      </c>
      <c r="O935" s="1" t="s">
        <v>6369</v>
      </c>
      <c r="P935" s="1" t="s">
        <v>6345</v>
      </c>
      <c r="Q935" s="1" t="s">
        <v>6346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27018</v>
      </c>
      <c r="AA935" s="1" t="str">
        <f>Raw!Z935</f>
        <v>NEW ZEALAND FULL LICENCE</v>
      </c>
      <c r="AB935" s="1" t="s">
        <v>6345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45138</v>
      </c>
      <c r="AN935" s="1" t="str">
        <f>IF(Raw!AF935="", "", Raw!AF935)</f>
        <v>Not at fault - other vehicle involved</v>
      </c>
      <c r="AO935" s="1" t="s">
        <v>6346</v>
      </c>
      <c r="AP935" s="1" t="s">
        <v>6346</v>
      </c>
      <c r="AQ935" s="1" t="s">
        <v>6345</v>
      </c>
      <c r="AR935" s="1">
        <f>Raw!AH935</f>
        <v>20545</v>
      </c>
      <c r="AS935" s="1">
        <v>500</v>
      </c>
      <c r="AT935" s="1" t="s">
        <v>6346</v>
      </c>
      <c r="AU935" s="1" t="s">
        <v>6346</v>
      </c>
      <c r="AV935" s="1" t="s">
        <v>6420</v>
      </c>
    </row>
    <row r="936" spans="1:48" ht="12.75" x14ac:dyDescent="0.2">
      <c r="A936" s="1">
        <v>10935</v>
      </c>
      <c r="B936" s="1" t="s">
        <v>2</v>
      </c>
      <c r="C936" s="2">
        <f t="shared" ca="1" si="114"/>
        <v>45280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IF(Raw!O936="","0",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6346</v>
      </c>
      <c r="O936" s="1" t="s">
        <v>6369</v>
      </c>
      <c r="P936" s="1" t="s">
        <v>6345</v>
      </c>
      <c r="Q936" s="1" t="s">
        <v>6346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36880</v>
      </c>
      <c r="AA936" s="1" t="str">
        <f>Raw!Z936</f>
        <v>LEARNERS LICENCE</v>
      </c>
      <c r="AB936" s="1" t="s">
        <v>6345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6346</v>
      </c>
      <c r="AP936" s="1" t="s">
        <v>6346</v>
      </c>
      <c r="AQ936" s="1" t="s">
        <v>6345</v>
      </c>
      <c r="AR936" s="1">
        <f>Raw!AH936</f>
        <v>12800</v>
      </c>
      <c r="AS936" s="1">
        <v>500</v>
      </c>
      <c r="AT936" s="1" t="s">
        <v>6346</v>
      </c>
      <c r="AU936" s="1" t="s">
        <v>6346</v>
      </c>
      <c r="AV936" s="1" t="s">
        <v>6420</v>
      </c>
    </row>
    <row r="937" spans="1:48" ht="12.75" x14ac:dyDescent="0.2">
      <c r="A937" s="1">
        <v>10936</v>
      </c>
      <c r="B937" s="1" t="s">
        <v>2</v>
      </c>
      <c r="C937" s="2">
        <f t="shared" ca="1" si="114"/>
        <v>45280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IF(Raw!O937="","0", Raw!O937)</f>
        <v>2446</v>
      </c>
      <c r="L937" s="1" t="str">
        <f>Raw!L937</f>
        <v>5 Sp Manual</v>
      </c>
      <c r="M937" s="1" t="str">
        <f>Raw!M937</f>
        <v>Diesel</v>
      </c>
      <c r="N937" s="1" t="s">
        <v>6346</v>
      </c>
      <c r="O937" s="1" t="s">
        <v>6369</v>
      </c>
      <c r="P937" s="1" t="s">
        <v>6345</v>
      </c>
      <c r="Q937" s="1" t="s">
        <v>6346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36880</v>
      </c>
      <c r="AA937" s="1" t="str">
        <f>Raw!Z937</f>
        <v>NEW ZEALAND FULL LICENCE</v>
      </c>
      <c r="AB937" s="1" t="s">
        <v>6345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6346</v>
      </c>
      <c r="AP937" s="1" t="s">
        <v>6346</v>
      </c>
      <c r="AQ937" s="1" t="s">
        <v>6345</v>
      </c>
      <c r="AR937" s="1">
        <f>Raw!AH937</f>
        <v>3370</v>
      </c>
      <c r="AS937" s="1">
        <v>500</v>
      </c>
      <c r="AT937" s="1" t="s">
        <v>6346</v>
      </c>
      <c r="AU937" s="1" t="s">
        <v>6346</v>
      </c>
      <c r="AV937" s="1" t="s">
        <v>6420</v>
      </c>
    </row>
    <row r="938" spans="1:48" ht="12.75" x14ac:dyDescent="0.2">
      <c r="A938" s="1">
        <v>10937</v>
      </c>
      <c r="B938" s="1" t="s">
        <v>2</v>
      </c>
      <c r="C938" s="2">
        <f t="shared" ca="1" si="114"/>
        <v>45280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IF(Raw!O938="","0",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6346</v>
      </c>
      <c r="O938" s="1" t="s">
        <v>6369</v>
      </c>
      <c r="P938" s="1" t="s">
        <v>6345</v>
      </c>
      <c r="Q938" s="1" t="s">
        <v>6346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29575</v>
      </c>
      <c r="AA938" s="1" t="str">
        <f>Raw!Z938</f>
        <v>NEW ZEALAND FULL LICENCE</v>
      </c>
      <c r="AB938" s="1" t="s">
        <v>6345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6346</v>
      </c>
      <c r="AP938" s="1" t="s">
        <v>6346</v>
      </c>
      <c r="AQ938" s="1" t="s">
        <v>6345</v>
      </c>
      <c r="AR938" s="1">
        <f>Raw!AH938</f>
        <v>13120</v>
      </c>
      <c r="AS938" s="1">
        <v>500</v>
      </c>
      <c r="AT938" s="1" t="s">
        <v>6346</v>
      </c>
      <c r="AU938" s="1" t="s">
        <v>6346</v>
      </c>
      <c r="AV938" s="1" t="s">
        <v>6420</v>
      </c>
    </row>
    <row r="939" spans="1:48" ht="12.75" x14ac:dyDescent="0.2">
      <c r="A939" s="1">
        <v>10938</v>
      </c>
      <c r="B939" s="1" t="s">
        <v>2</v>
      </c>
      <c r="C939" s="2">
        <f t="shared" ca="1" si="114"/>
        <v>45280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IF(Raw!O939="","0",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6346</v>
      </c>
      <c r="O939" s="1" t="s">
        <v>6369</v>
      </c>
      <c r="P939" s="1" t="s">
        <v>6345</v>
      </c>
      <c r="Q939" s="1" t="s">
        <v>6346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25557</v>
      </c>
      <c r="AA939" s="1" t="str">
        <f>Raw!Z939</f>
        <v>NEW ZEALAND FULL LICENCE</v>
      </c>
      <c r="AB939" s="1" t="s">
        <v>6345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44377</v>
      </c>
      <c r="AN939" s="1" t="str">
        <f>IF(Raw!AF939="", "", Raw!AF939)</f>
        <v>At fault - other vehicle involved</v>
      </c>
      <c r="AO939" s="1" t="s">
        <v>6346</v>
      </c>
      <c r="AP939" s="1" t="s">
        <v>6346</v>
      </c>
      <c r="AQ939" s="1" t="s">
        <v>6345</v>
      </c>
      <c r="AR939" s="1">
        <f>Raw!AH939</f>
        <v>89900</v>
      </c>
      <c r="AS939" s="1">
        <v>500</v>
      </c>
      <c r="AT939" s="1" t="s">
        <v>6346</v>
      </c>
      <c r="AU939" s="1" t="s">
        <v>6346</v>
      </c>
      <c r="AV939" s="1" t="s">
        <v>6420</v>
      </c>
    </row>
    <row r="940" spans="1:48" ht="12.75" x14ac:dyDescent="0.2">
      <c r="A940" s="1">
        <v>10939</v>
      </c>
      <c r="B940" s="1" t="s">
        <v>2</v>
      </c>
      <c r="C940" s="2">
        <f t="shared" ca="1" si="114"/>
        <v>45280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IF(Raw!O940="","0",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6346</v>
      </c>
      <c r="O940" s="1" t="s">
        <v>6369</v>
      </c>
      <c r="P940" s="1" t="s">
        <v>6345</v>
      </c>
      <c r="Q940" s="1" t="s">
        <v>6346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26287</v>
      </c>
      <c r="AA940" s="1" t="str">
        <f>Raw!Z940</f>
        <v>NEW ZEALAND FULL LICENCE</v>
      </c>
      <c r="AB940" s="1" t="s">
        <v>6345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44834</v>
      </c>
      <c r="AN940" s="1" t="str">
        <f>IF(Raw!AF940="", "", Raw!AF940)</f>
        <v>At fault - other vehicle involved</v>
      </c>
      <c r="AO940" s="1" t="s">
        <v>6346</v>
      </c>
      <c r="AP940" s="1" t="s">
        <v>6346</v>
      </c>
      <c r="AQ940" s="1" t="s">
        <v>6345</v>
      </c>
      <c r="AR940" s="1">
        <f>Raw!AH940</f>
        <v>5625</v>
      </c>
      <c r="AS940" s="1">
        <v>500</v>
      </c>
      <c r="AT940" s="1" t="s">
        <v>6346</v>
      </c>
      <c r="AU940" s="1" t="s">
        <v>6346</v>
      </c>
      <c r="AV940" s="1" t="s">
        <v>6420</v>
      </c>
    </row>
    <row r="941" spans="1:48" ht="12.75" x14ac:dyDescent="0.2">
      <c r="A941" s="1">
        <v>10940</v>
      </c>
      <c r="B941" s="1" t="s">
        <v>2</v>
      </c>
      <c r="C941" s="2">
        <f t="shared" ca="1" si="114"/>
        <v>45280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IF(Raw!O941="","0",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6346</v>
      </c>
      <c r="O941" s="1" t="s">
        <v>6369</v>
      </c>
      <c r="P941" s="1" t="s">
        <v>6345</v>
      </c>
      <c r="Q941" s="1" t="s">
        <v>6346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27018</v>
      </c>
      <c r="AA941" s="1" t="str">
        <f>Raw!Z941</f>
        <v>NEW ZEALAND FULL LICENCE</v>
      </c>
      <c r="AB941" s="1" t="s">
        <v>6345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6346</v>
      </c>
      <c r="AP941" s="1" t="s">
        <v>6346</v>
      </c>
      <c r="AQ941" s="1" t="s">
        <v>6345</v>
      </c>
      <c r="AR941" s="1">
        <f>Raw!AH941</f>
        <v>4365</v>
      </c>
      <c r="AS941" s="1">
        <v>500</v>
      </c>
      <c r="AT941" s="1" t="s">
        <v>6346</v>
      </c>
      <c r="AU941" s="1" t="s">
        <v>6346</v>
      </c>
      <c r="AV941" s="1" t="s">
        <v>6420</v>
      </c>
    </row>
    <row r="942" spans="1:48" ht="12.75" x14ac:dyDescent="0.2">
      <c r="A942" s="1">
        <v>10941</v>
      </c>
      <c r="B942" s="1" t="s">
        <v>2</v>
      </c>
      <c r="C942" s="2">
        <f t="shared" ca="1" si="114"/>
        <v>45280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IF(Raw!O942="","0",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6346</v>
      </c>
      <c r="O942" s="1" t="s">
        <v>6369</v>
      </c>
      <c r="P942" s="1" t="s">
        <v>6345</v>
      </c>
      <c r="Q942" s="1" t="s">
        <v>6346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26653</v>
      </c>
      <c r="AA942" s="1" t="str">
        <f>Raw!Z942</f>
        <v>NEW ZEALAND FULL LICENCE</v>
      </c>
      <c r="AB942" s="1" t="s">
        <v>6345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6346</v>
      </c>
      <c r="AP942" s="1" t="s">
        <v>6346</v>
      </c>
      <c r="AQ942" s="1" t="s">
        <v>6345</v>
      </c>
      <c r="AR942" s="1">
        <f>Raw!AH942</f>
        <v>43990</v>
      </c>
      <c r="AS942" s="1">
        <v>500</v>
      </c>
      <c r="AT942" s="1" t="s">
        <v>6346</v>
      </c>
      <c r="AU942" s="1" t="s">
        <v>6346</v>
      </c>
      <c r="AV942" s="1" t="s">
        <v>6420</v>
      </c>
    </row>
    <row r="943" spans="1:48" ht="12.75" x14ac:dyDescent="0.2">
      <c r="A943" s="1">
        <v>10942</v>
      </c>
      <c r="B943" s="1" t="s">
        <v>2</v>
      </c>
      <c r="C943" s="2">
        <f t="shared" ca="1" si="114"/>
        <v>45280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IF(Raw!O943="","0",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6346</v>
      </c>
      <c r="O943" s="1" t="s">
        <v>6369</v>
      </c>
      <c r="P943" s="1" t="s">
        <v>6345</v>
      </c>
      <c r="Q943" s="1" t="s">
        <v>6346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26287</v>
      </c>
      <c r="AA943" s="1" t="str">
        <f>Raw!Z943</f>
        <v>NEW ZEALAND FULL LICENCE</v>
      </c>
      <c r="AB943" s="1" t="s">
        <v>6345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44620</v>
      </c>
      <c r="AN943" s="1" t="str">
        <f>IF(Raw!AF943="", "", Raw!AF943)</f>
        <v>Not at fault - no other vehicle involved</v>
      </c>
      <c r="AO943" s="1" t="s">
        <v>6346</v>
      </c>
      <c r="AP943" s="1" t="s">
        <v>6346</v>
      </c>
      <c r="AQ943" s="1" t="s">
        <v>6345</v>
      </c>
      <c r="AR943" s="1">
        <f>Raw!AH943</f>
        <v>5750</v>
      </c>
      <c r="AS943" s="1">
        <v>500</v>
      </c>
      <c r="AT943" s="1" t="s">
        <v>6346</v>
      </c>
      <c r="AU943" s="1" t="s">
        <v>6346</v>
      </c>
      <c r="AV943" s="1" t="s">
        <v>6420</v>
      </c>
    </row>
    <row r="944" spans="1:48" ht="12.75" x14ac:dyDescent="0.2">
      <c r="A944" s="1">
        <v>10943</v>
      </c>
      <c r="B944" s="1" t="s">
        <v>2</v>
      </c>
      <c r="C944" s="2">
        <f t="shared" ca="1" si="114"/>
        <v>45280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IF(Raw!O944="","0",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6346</v>
      </c>
      <c r="O944" s="1" t="s">
        <v>6369</v>
      </c>
      <c r="P944" s="1" t="s">
        <v>6345</v>
      </c>
      <c r="Q944" s="1" t="s">
        <v>6346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22270</v>
      </c>
      <c r="AA944" s="1" t="str">
        <f>Raw!Z944</f>
        <v>NEW ZEALAND FULL LICENCE</v>
      </c>
      <c r="AB944" s="1" t="s">
        <v>6345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44895</v>
      </c>
      <c r="AN944" s="1" t="str">
        <f>IF(Raw!AF944="", "", Raw!AF944)</f>
        <v>At fault - other vehicle involved</v>
      </c>
      <c r="AO944" s="1" t="s">
        <v>6346</v>
      </c>
      <c r="AP944" s="1" t="s">
        <v>6346</v>
      </c>
      <c r="AQ944" s="1" t="s">
        <v>6345</v>
      </c>
      <c r="AR944" s="1">
        <f>Raw!AH944</f>
        <v>14380</v>
      </c>
      <c r="AS944" s="1">
        <v>500</v>
      </c>
      <c r="AT944" s="1" t="s">
        <v>6346</v>
      </c>
      <c r="AU944" s="1" t="s">
        <v>6346</v>
      </c>
      <c r="AV944" s="1" t="s">
        <v>6420</v>
      </c>
    </row>
    <row r="945" spans="1:48" ht="12.75" x14ac:dyDescent="0.2">
      <c r="A945" s="1">
        <v>10944</v>
      </c>
      <c r="B945" s="1" t="s">
        <v>2</v>
      </c>
      <c r="C945" s="2">
        <f t="shared" ca="1" si="114"/>
        <v>45280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IF(Raw!O945="","0",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6346</v>
      </c>
      <c r="O945" s="1" t="s">
        <v>6369</v>
      </c>
      <c r="P945" s="1" t="s">
        <v>6345</v>
      </c>
      <c r="Q945" s="1" t="s">
        <v>6346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36880</v>
      </c>
      <c r="AA945" s="1" t="str">
        <f>Raw!Z945</f>
        <v>RESTRICTED LICENCE</v>
      </c>
      <c r="AB945" s="1" t="s">
        <v>6345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44500</v>
      </c>
      <c r="AN945" s="1" t="str">
        <f>IF(Raw!AF945="", "", Raw!AF945)</f>
        <v>At fault - other vehicle involved</v>
      </c>
      <c r="AO945" s="1" t="s">
        <v>6346</v>
      </c>
      <c r="AP945" s="1" t="s">
        <v>6346</v>
      </c>
      <c r="AQ945" s="1" t="s">
        <v>6345</v>
      </c>
      <c r="AR945" s="1">
        <f>Raw!AH945</f>
        <v>8100</v>
      </c>
      <c r="AS945" s="1">
        <v>500</v>
      </c>
      <c r="AT945" s="1" t="s">
        <v>6346</v>
      </c>
      <c r="AU945" s="1" t="s">
        <v>6346</v>
      </c>
      <c r="AV945" s="1" t="s">
        <v>6420</v>
      </c>
    </row>
    <row r="946" spans="1:48" ht="12.75" x14ac:dyDescent="0.2">
      <c r="A946" s="1">
        <v>10945</v>
      </c>
      <c r="B946" s="1" t="s">
        <v>2</v>
      </c>
      <c r="C946" s="2">
        <f t="shared" ca="1" si="114"/>
        <v>45280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IF(Raw!O946="","0",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6346</v>
      </c>
      <c r="O946" s="1" t="s">
        <v>6369</v>
      </c>
      <c r="P946" s="1" t="s">
        <v>6345</v>
      </c>
      <c r="Q946" s="1" t="s">
        <v>6346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32497</v>
      </c>
      <c r="AA946" s="1" t="str">
        <f>Raw!Z946</f>
        <v>LEARNERS LICENCE</v>
      </c>
      <c r="AB946" s="1" t="s">
        <v>6345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6346</v>
      </c>
      <c r="AP946" s="1" t="s">
        <v>6346</v>
      </c>
      <c r="AQ946" s="1" t="s">
        <v>6345</v>
      </c>
      <c r="AR946" s="1">
        <f>Raw!AH946</f>
        <v>9570</v>
      </c>
      <c r="AS946" s="1">
        <v>500</v>
      </c>
      <c r="AT946" s="1" t="s">
        <v>6346</v>
      </c>
      <c r="AU946" s="1" t="s">
        <v>6346</v>
      </c>
      <c r="AV946" s="1" t="s">
        <v>6420</v>
      </c>
    </row>
    <row r="947" spans="1:48" ht="12.75" x14ac:dyDescent="0.2">
      <c r="A947" s="1">
        <v>10946</v>
      </c>
      <c r="B947" s="1" t="s">
        <v>2</v>
      </c>
      <c r="C947" s="2">
        <f t="shared" ca="1" si="114"/>
        <v>45280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IF(Raw!O947="","0",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6346</v>
      </c>
      <c r="O947" s="1" t="s">
        <v>6369</v>
      </c>
      <c r="P947" s="1" t="s">
        <v>6345</v>
      </c>
      <c r="Q947" s="1" t="s">
        <v>6346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30670</v>
      </c>
      <c r="AA947" s="1" t="str">
        <f>Raw!Z947</f>
        <v>NEW ZEALAND FULL LICENCE</v>
      </c>
      <c r="AB947" s="1" t="s">
        <v>6345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6346</v>
      </c>
      <c r="AP947" s="1" t="s">
        <v>6346</v>
      </c>
      <c r="AQ947" s="1" t="s">
        <v>6345</v>
      </c>
      <c r="AR947" s="1">
        <f>Raw!AH947</f>
        <v>22660</v>
      </c>
      <c r="AS947" s="1">
        <v>500</v>
      </c>
      <c r="AT947" s="1" t="s">
        <v>6346</v>
      </c>
      <c r="AU947" s="1" t="s">
        <v>6346</v>
      </c>
      <c r="AV947" s="1" t="s">
        <v>6420</v>
      </c>
    </row>
    <row r="948" spans="1:48" ht="12.75" x14ac:dyDescent="0.2">
      <c r="A948" s="1">
        <v>10947</v>
      </c>
      <c r="B948" s="1" t="s">
        <v>2</v>
      </c>
      <c r="C948" s="2">
        <f t="shared" ca="1" si="114"/>
        <v>45280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IF(Raw!O948="","0",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6346</v>
      </c>
      <c r="O948" s="1" t="s">
        <v>6369</v>
      </c>
      <c r="P948" s="1" t="s">
        <v>6345</v>
      </c>
      <c r="Q948" s="1" t="s">
        <v>6346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28844</v>
      </c>
      <c r="AA948" s="1" t="str">
        <f>Raw!Z948</f>
        <v>NEW ZEALAND FULL LICENCE</v>
      </c>
      <c r="AB948" s="1" t="s">
        <v>6345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6346</v>
      </c>
      <c r="AP948" s="1" t="s">
        <v>6346</v>
      </c>
      <c r="AQ948" s="1" t="s">
        <v>6345</v>
      </c>
      <c r="AR948" s="1">
        <f>Raw!AH948</f>
        <v>44050</v>
      </c>
      <c r="AS948" s="1">
        <v>500</v>
      </c>
      <c r="AT948" s="1" t="s">
        <v>6346</v>
      </c>
      <c r="AU948" s="1" t="s">
        <v>6346</v>
      </c>
      <c r="AV948" s="1" t="s">
        <v>6420</v>
      </c>
    </row>
    <row r="949" spans="1:48" ht="12.75" x14ac:dyDescent="0.2">
      <c r="A949" s="1">
        <v>10948</v>
      </c>
      <c r="B949" s="1" t="s">
        <v>2</v>
      </c>
      <c r="C949" s="2">
        <f t="shared" ca="1" si="114"/>
        <v>45280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IF(Raw!O949="","0",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6346</v>
      </c>
      <c r="O949" s="1" t="s">
        <v>6369</v>
      </c>
      <c r="P949" s="1" t="s">
        <v>6345</v>
      </c>
      <c r="Q949" s="1" t="s">
        <v>6346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21539</v>
      </c>
      <c r="AA949" s="1" t="str">
        <f>Raw!Z949</f>
        <v>NEW ZEALAND FULL LICENCE</v>
      </c>
      <c r="AB949" s="1" t="s">
        <v>6345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44865</v>
      </c>
      <c r="AN949" s="1" t="str">
        <f>IF(Raw!AF949="", "", Raw!AF949)</f>
        <v>At fault - other vehicle involved</v>
      </c>
      <c r="AO949" s="1" t="s">
        <v>6346</v>
      </c>
      <c r="AP949" s="1" t="s">
        <v>6346</v>
      </c>
      <c r="AQ949" s="1" t="s">
        <v>6345</v>
      </c>
      <c r="AR949" s="1">
        <f>Raw!AH949</f>
        <v>19735</v>
      </c>
      <c r="AS949" s="1">
        <v>500</v>
      </c>
      <c r="AT949" s="1" t="s">
        <v>6346</v>
      </c>
      <c r="AU949" s="1" t="s">
        <v>6346</v>
      </c>
      <c r="AV949" s="1" t="s">
        <v>6420</v>
      </c>
    </row>
    <row r="950" spans="1:48" ht="12.75" x14ac:dyDescent="0.2">
      <c r="A950" s="1">
        <v>10949</v>
      </c>
      <c r="B950" s="1" t="s">
        <v>2</v>
      </c>
      <c r="C950" s="2">
        <f t="shared" ca="1" si="114"/>
        <v>45280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IF(Raw!O950="","0", Raw!O950)</f>
        <v>1493</v>
      </c>
      <c r="L950" s="1" t="str">
        <f>Raw!L950</f>
        <v>5 Sp Manual</v>
      </c>
      <c r="M950" s="1" t="str">
        <f>Raw!M950</f>
        <v>Petrol</v>
      </c>
      <c r="N950" s="1" t="s">
        <v>6346</v>
      </c>
      <c r="O950" s="1" t="s">
        <v>6369</v>
      </c>
      <c r="P950" s="1" t="s">
        <v>6345</v>
      </c>
      <c r="Q950" s="1" t="s">
        <v>6346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37610</v>
      </c>
      <c r="AA950" s="1" t="str">
        <f>Raw!Z950</f>
        <v>INTERNATIONAL LICENCE</v>
      </c>
      <c r="AB950" s="1" t="s">
        <v>6345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6346</v>
      </c>
      <c r="AP950" s="1" t="s">
        <v>6346</v>
      </c>
      <c r="AQ950" s="1" t="s">
        <v>6345</v>
      </c>
      <c r="AR950" s="1">
        <f>Raw!AH950</f>
        <v>2000</v>
      </c>
      <c r="AS950" s="1">
        <v>500</v>
      </c>
      <c r="AT950" s="1" t="s">
        <v>6346</v>
      </c>
      <c r="AU950" s="1" t="s">
        <v>6346</v>
      </c>
      <c r="AV950" s="1" t="s">
        <v>6420</v>
      </c>
    </row>
    <row r="951" spans="1:48" ht="12.75" x14ac:dyDescent="0.2">
      <c r="A951" s="1">
        <v>10950</v>
      </c>
      <c r="B951" s="1" t="s">
        <v>2</v>
      </c>
      <c r="C951" s="2">
        <f t="shared" ca="1" si="114"/>
        <v>45280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IF(Raw!O951="","0",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6346</v>
      </c>
      <c r="O951" s="1" t="s">
        <v>6369</v>
      </c>
      <c r="P951" s="1" t="s">
        <v>6345</v>
      </c>
      <c r="Q951" s="1" t="s">
        <v>6346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34688</v>
      </c>
      <c r="AA951" s="1" t="str">
        <f>Raw!Z951</f>
        <v>NEW ZEALAND FULL LICENCE</v>
      </c>
      <c r="AB951" s="1" t="s">
        <v>6345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6346</v>
      </c>
      <c r="AP951" s="1" t="s">
        <v>6346</v>
      </c>
      <c r="AQ951" s="1" t="s">
        <v>6345</v>
      </c>
      <c r="AR951" s="1">
        <f>Raw!AH951</f>
        <v>11125</v>
      </c>
      <c r="AS951" s="1">
        <v>500</v>
      </c>
      <c r="AT951" s="1" t="s">
        <v>6346</v>
      </c>
      <c r="AU951" s="1" t="s">
        <v>6346</v>
      </c>
      <c r="AV951" s="1" t="s">
        <v>6420</v>
      </c>
    </row>
    <row r="952" spans="1:48" ht="12.75" x14ac:dyDescent="0.2">
      <c r="A952" s="1">
        <v>10951</v>
      </c>
      <c r="B952" s="1" t="s">
        <v>2</v>
      </c>
      <c r="C952" s="2">
        <f t="shared" ca="1" si="114"/>
        <v>45280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IF(Raw!O952="","0",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6346</v>
      </c>
      <c r="O952" s="1" t="s">
        <v>6369</v>
      </c>
      <c r="P952" s="1" t="s">
        <v>6345</v>
      </c>
      <c r="Q952" s="1" t="s">
        <v>6346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23000</v>
      </c>
      <c r="AA952" s="1" t="str">
        <f>Raw!Z952</f>
        <v>NEW ZEALAND FULL LICENCE</v>
      </c>
      <c r="AB952" s="1" t="s">
        <v>6345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6346</v>
      </c>
      <c r="AP952" s="1" t="s">
        <v>6346</v>
      </c>
      <c r="AQ952" s="1" t="s">
        <v>6345</v>
      </c>
      <c r="AR952" s="1">
        <f>Raw!AH952</f>
        <v>21890</v>
      </c>
      <c r="AS952" s="1">
        <v>500</v>
      </c>
      <c r="AT952" s="1" t="s">
        <v>6346</v>
      </c>
      <c r="AU952" s="1" t="s">
        <v>6346</v>
      </c>
      <c r="AV952" s="1" t="s">
        <v>6420</v>
      </c>
    </row>
    <row r="953" spans="1:48" ht="12.75" x14ac:dyDescent="0.2">
      <c r="A953" s="1">
        <v>10952</v>
      </c>
      <c r="B953" s="1" t="s">
        <v>2</v>
      </c>
      <c r="C953" s="2">
        <f t="shared" ca="1" si="114"/>
        <v>45280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IF(Raw!O953="","0",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6346</v>
      </c>
      <c r="O953" s="1" t="s">
        <v>6369</v>
      </c>
      <c r="P953" s="1" t="s">
        <v>6345</v>
      </c>
      <c r="Q953" s="1" t="s">
        <v>6346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35419</v>
      </c>
      <c r="AA953" s="1" t="str">
        <f>Raw!Z953</f>
        <v>INTERNATIONAL LICENCE</v>
      </c>
      <c r="AB953" s="1" t="s">
        <v>6345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6346</v>
      </c>
      <c r="AP953" s="1" t="s">
        <v>6346</v>
      </c>
      <c r="AQ953" s="1" t="s">
        <v>6345</v>
      </c>
      <c r="AR953" s="1">
        <f>Raw!AH953</f>
        <v>16850</v>
      </c>
      <c r="AS953" s="1">
        <v>500</v>
      </c>
      <c r="AT953" s="1" t="s">
        <v>6346</v>
      </c>
      <c r="AU953" s="1" t="s">
        <v>6346</v>
      </c>
      <c r="AV953" s="1" t="s">
        <v>6420</v>
      </c>
    </row>
    <row r="954" spans="1:48" ht="12.75" x14ac:dyDescent="0.2">
      <c r="A954" s="1">
        <v>10953</v>
      </c>
      <c r="B954" s="1" t="s">
        <v>2</v>
      </c>
      <c r="C954" s="2">
        <f t="shared" ca="1" si="114"/>
        <v>45280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IF(Raw!O954="","0", Raw!O954)</f>
        <v>1988</v>
      </c>
      <c r="L954" s="1" t="str">
        <f>Raw!L954</f>
        <v>6 Sp Manual</v>
      </c>
      <c r="M954" s="1" t="str">
        <f>Raw!M954</f>
        <v>Petrol</v>
      </c>
      <c r="N954" s="1" t="s">
        <v>6346</v>
      </c>
      <c r="O954" s="1" t="s">
        <v>6369</v>
      </c>
      <c r="P954" s="1" t="s">
        <v>6345</v>
      </c>
      <c r="Q954" s="1" t="s">
        <v>6346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34688</v>
      </c>
      <c r="AA954" s="1" t="str">
        <f>Raw!Z954</f>
        <v>NEW ZEALAND FULL LICENCE</v>
      </c>
      <c r="AB954" s="1" t="s">
        <v>6345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6346</v>
      </c>
      <c r="AP954" s="1" t="s">
        <v>6346</v>
      </c>
      <c r="AQ954" s="1" t="s">
        <v>6345</v>
      </c>
      <c r="AR954" s="1">
        <f>Raw!AH954</f>
        <v>4412</v>
      </c>
      <c r="AS954" s="1">
        <v>500</v>
      </c>
      <c r="AT954" s="1" t="s">
        <v>6346</v>
      </c>
      <c r="AU954" s="1" t="s">
        <v>6346</v>
      </c>
      <c r="AV954" s="1" t="s">
        <v>6420</v>
      </c>
    </row>
    <row r="955" spans="1:48" ht="12.75" x14ac:dyDescent="0.2">
      <c r="A955" s="1">
        <v>10954</v>
      </c>
      <c r="B955" s="1" t="s">
        <v>2</v>
      </c>
      <c r="C955" s="2">
        <f t="shared" ca="1" si="114"/>
        <v>45280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IF(Raw!O955="","0",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6346</v>
      </c>
      <c r="O955" s="1" t="s">
        <v>6369</v>
      </c>
      <c r="P955" s="1" t="s">
        <v>6345</v>
      </c>
      <c r="Q955" s="1" t="s">
        <v>6346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25557</v>
      </c>
      <c r="AA955" s="1" t="str">
        <f>Raw!Z955</f>
        <v>NEW ZEALAND FULL LICENCE</v>
      </c>
      <c r="AB955" s="1" t="s">
        <v>6345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6346</v>
      </c>
      <c r="AP955" s="1" t="s">
        <v>6346</v>
      </c>
      <c r="AQ955" s="1" t="s">
        <v>6345</v>
      </c>
      <c r="AR955" s="1">
        <f>Raw!AH955</f>
        <v>17185</v>
      </c>
      <c r="AS955" s="1">
        <v>500</v>
      </c>
      <c r="AT955" s="1" t="s">
        <v>6346</v>
      </c>
      <c r="AU955" s="1" t="s">
        <v>6346</v>
      </c>
      <c r="AV955" s="1" t="s">
        <v>6420</v>
      </c>
    </row>
    <row r="956" spans="1:48" ht="12.75" x14ac:dyDescent="0.2">
      <c r="A956" s="1">
        <v>10955</v>
      </c>
      <c r="B956" s="1" t="s">
        <v>2</v>
      </c>
      <c r="C956" s="2">
        <f t="shared" ca="1" si="114"/>
        <v>45280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IF(Raw!O956="","0",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6346</v>
      </c>
      <c r="O956" s="1" t="s">
        <v>6369</v>
      </c>
      <c r="P956" s="1" t="s">
        <v>6345</v>
      </c>
      <c r="Q956" s="1" t="s">
        <v>6346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28844</v>
      </c>
      <c r="AA956" s="1" t="str">
        <f>Raw!Z956</f>
        <v>NEW ZEALAND FULL LICENCE</v>
      </c>
      <c r="AB956" s="1" t="s">
        <v>6345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45046</v>
      </c>
      <c r="AN956" s="1" t="str">
        <f>IF(Raw!AF956="", "", Raw!AF956)</f>
        <v>Not at fault - other vehicle involved</v>
      </c>
      <c r="AO956" s="1" t="s">
        <v>6346</v>
      </c>
      <c r="AP956" s="1" t="s">
        <v>6346</v>
      </c>
      <c r="AQ956" s="1" t="s">
        <v>6345</v>
      </c>
      <c r="AR956" s="1">
        <f>Raw!AH956</f>
        <v>15200</v>
      </c>
      <c r="AS956" s="1">
        <v>500</v>
      </c>
      <c r="AT956" s="1" t="s">
        <v>6346</v>
      </c>
      <c r="AU956" s="1" t="s">
        <v>6346</v>
      </c>
      <c r="AV956" s="1" t="s">
        <v>6420</v>
      </c>
    </row>
    <row r="957" spans="1:48" ht="12.75" x14ac:dyDescent="0.2">
      <c r="A957" s="1">
        <v>10956</v>
      </c>
      <c r="B957" s="1" t="s">
        <v>2</v>
      </c>
      <c r="C957" s="2">
        <f t="shared" ca="1" si="114"/>
        <v>45280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IF(Raw!O957="","0",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6346</v>
      </c>
      <c r="O957" s="1" t="s">
        <v>6369</v>
      </c>
      <c r="P957" s="1" t="s">
        <v>6345</v>
      </c>
      <c r="Q957" s="1" t="s">
        <v>6346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34323</v>
      </c>
      <c r="AA957" s="1" t="str">
        <f>Raw!Z957</f>
        <v>NEW ZEALAND FULL LICENCE</v>
      </c>
      <c r="AB957" s="1" t="s">
        <v>6345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6346</v>
      </c>
      <c r="AP957" s="1" t="s">
        <v>6346</v>
      </c>
      <c r="AQ957" s="1" t="s">
        <v>6345</v>
      </c>
      <c r="AR957" s="1">
        <f>Raw!AH957</f>
        <v>7810</v>
      </c>
      <c r="AS957" s="1">
        <v>500</v>
      </c>
      <c r="AT957" s="1" t="s">
        <v>6346</v>
      </c>
      <c r="AU957" s="1" t="s">
        <v>6346</v>
      </c>
      <c r="AV957" s="1" t="s">
        <v>6420</v>
      </c>
    </row>
    <row r="958" spans="1:48" ht="12.75" x14ac:dyDescent="0.2">
      <c r="A958" s="1">
        <v>10957</v>
      </c>
      <c r="B958" s="1" t="s">
        <v>2</v>
      </c>
      <c r="C958" s="2">
        <f t="shared" ca="1" si="114"/>
        <v>45280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IF(Raw!O958="","0",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6346</v>
      </c>
      <c r="O958" s="1" t="s">
        <v>6369</v>
      </c>
      <c r="P958" s="1" t="s">
        <v>6345</v>
      </c>
      <c r="Q958" s="1" t="s">
        <v>6346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31766</v>
      </c>
      <c r="AA958" s="1" t="str">
        <f>Raw!Z958</f>
        <v>NEW ZEALAND FULL LICENCE</v>
      </c>
      <c r="AB958" s="1" t="s">
        <v>6345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44561</v>
      </c>
      <c r="AN958" s="1" t="str">
        <f>IF(Raw!AF958="", "", Raw!AF958)</f>
        <v>Not at fault - other vehicle involved</v>
      </c>
      <c r="AO958" s="1" t="s">
        <v>6346</v>
      </c>
      <c r="AP958" s="1" t="s">
        <v>6346</v>
      </c>
      <c r="AQ958" s="1" t="s">
        <v>6345</v>
      </c>
      <c r="AR958" s="1">
        <f>Raw!AH958</f>
        <v>10035</v>
      </c>
      <c r="AS958" s="1">
        <v>500</v>
      </c>
      <c r="AT958" s="1" t="s">
        <v>6346</v>
      </c>
      <c r="AU958" s="1" t="s">
        <v>6346</v>
      </c>
      <c r="AV958" s="1" t="s">
        <v>6420</v>
      </c>
    </row>
    <row r="959" spans="1:48" ht="12.75" x14ac:dyDescent="0.2">
      <c r="A959" s="1">
        <v>10958</v>
      </c>
      <c r="B959" s="1" t="s">
        <v>2</v>
      </c>
      <c r="C959" s="2">
        <f t="shared" ca="1" si="114"/>
        <v>45280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IF(Raw!O959="","0",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6346</v>
      </c>
      <c r="O959" s="1" t="s">
        <v>6369</v>
      </c>
      <c r="P959" s="1" t="s">
        <v>6345</v>
      </c>
      <c r="Q959" s="1" t="s">
        <v>6346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28844</v>
      </c>
      <c r="AA959" s="1" t="str">
        <f>Raw!Z959</f>
        <v>NEW ZEALAND FULL LICENCE</v>
      </c>
      <c r="AB959" s="1" t="s">
        <v>6345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6346</v>
      </c>
      <c r="AP959" s="1" t="s">
        <v>6346</v>
      </c>
      <c r="AQ959" s="1" t="s">
        <v>6345</v>
      </c>
      <c r="AR959" s="1">
        <f>Raw!AH959</f>
        <v>11380</v>
      </c>
      <c r="AS959" s="1">
        <v>500</v>
      </c>
      <c r="AT959" s="1" t="s">
        <v>6346</v>
      </c>
      <c r="AU959" s="1" t="s">
        <v>6346</v>
      </c>
      <c r="AV959" s="1" t="s">
        <v>6420</v>
      </c>
    </row>
    <row r="960" spans="1:48" ht="12.75" x14ac:dyDescent="0.2">
      <c r="A960" s="1">
        <v>10959</v>
      </c>
      <c r="B960" s="1" t="s">
        <v>2</v>
      </c>
      <c r="C960" s="2">
        <f t="shared" ca="1" si="114"/>
        <v>45280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IF(Raw!O960="","0",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6346</v>
      </c>
      <c r="O960" s="1" t="s">
        <v>6369</v>
      </c>
      <c r="P960" s="1" t="s">
        <v>6345</v>
      </c>
      <c r="Q960" s="1" t="s">
        <v>6346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36514</v>
      </c>
      <c r="AA960" s="1" t="str">
        <f>Raw!Z960</f>
        <v>RESTRICTED LICENCE</v>
      </c>
      <c r="AB960" s="1" t="s">
        <v>6345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6346</v>
      </c>
      <c r="AP960" s="1" t="s">
        <v>6346</v>
      </c>
      <c r="AQ960" s="1" t="s">
        <v>6345</v>
      </c>
      <c r="AR960" s="1">
        <f>Raw!AH960</f>
        <v>6000</v>
      </c>
      <c r="AS960" s="1">
        <v>500</v>
      </c>
      <c r="AT960" s="1" t="s">
        <v>6346</v>
      </c>
      <c r="AU960" s="1" t="s">
        <v>6346</v>
      </c>
      <c r="AV960" s="1" t="s">
        <v>6420</v>
      </c>
    </row>
    <row r="961" spans="1:48" ht="12.75" x14ac:dyDescent="0.2">
      <c r="A961" s="1">
        <v>10960</v>
      </c>
      <c r="B961" s="1" t="s">
        <v>2</v>
      </c>
      <c r="C961" s="2">
        <f t="shared" ca="1" si="114"/>
        <v>45280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IF(Raw!O961="","0",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6346</v>
      </c>
      <c r="O961" s="1" t="s">
        <v>6369</v>
      </c>
      <c r="P961" s="1" t="s">
        <v>6345</v>
      </c>
      <c r="Q961" s="1" t="s">
        <v>6346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33958</v>
      </c>
      <c r="AA961" s="1" t="str">
        <f>Raw!Z961</f>
        <v>NEW ZEALAND FULL LICENCE</v>
      </c>
      <c r="AB961" s="1" t="s">
        <v>6345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6346</v>
      </c>
      <c r="AP961" s="1" t="s">
        <v>6346</v>
      </c>
      <c r="AQ961" s="1" t="s">
        <v>6345</v>
      </c>
      <c r="AR961" s="1">
        <f>Raw!AH961</f>
        <v>24620</v>
      </c>
      <c r="AS961" s="1">
        <v>500</v>
      </c>
      <c r="AT961" s="1" t="s">
        <v>6346</v>
      </c>
      <c r="AU961" s="1" t="s">
        <v>6346</v>
      </c>
      <c r="AV961" s="1" t="s">
        <v>6420</v>
      </c>
    </row>
    <row r="962" spans="1:48" ht="12.75" x14ac:dyDescent="0.2">
      <c r="A962" s="1">
        <v>10961</v>
      </c>
      <c r="B962" s="1" t="s">
        <v>2</v>
      </c>
      <c r="C962" s="2">
        <f t="shared" ca="1" si="114"/>
        <v>45280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IF(Raw!O962="","0",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6346</v>
      </c>
      <c r="O962" s="1" t="s">
        <v>6369</v>
      </c>
      <c r="P962" s="1" t="s">
        <v>6345</v>
      </c>
      <c r="Q962" s="1" t="s">
        <v>6346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27383</v>
      </c>
      <c r="AA962" s="1" t="str">
        <f>Raw!Z962</f>
        <v>NEW ZEALAND FULL LICENCE</v>
      </c>
      <c r="AB962" s="1" t="s">
        <v>6345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45199</v>
      </c>
      <c r="AN962" s="1" t="str">
        <f>IF(Raw!AF962="", "", Raw!AF962)</f>
        <v>At fault - other vehicle involved</v>
      </c>
      <c r="AO962" s="1" t="s">
        <v>6346</v>
      </c>
      <c r="AP962" s="1" t="s">
        <v>6346</v>
      </c>
      <c r="AQ962" s="1" t="s">
        <v>6345</v>
      </c>
      <c r="AR962" s="1">
        <f>Raw!AH962</f>
        <v>11200</v>
      </c>
      <c r="AS962" s="1">
        <v>500</v>
      </c>
      <c r="AT962" s="1" t="s">
        <v>6346</v>
      </c>
      <c r="AU962" s="1" t="s">
        <v>6346</v>
      </c>
      <c r="AV962" s="1" t="s">
        <v>6420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22">TODAY()</f>
        <v>45280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IF(Raw!O963="","0",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6346</v>
      </c>
      <c r="O963" s="1" t="s">
        <v>6369</v>
      </c>
      <c r="P963" s="1" t="s">
        <v>6345</v>
      </c>
      <c r="Q963" s="1" t="s">
        <v>6346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29209</v>
      </c>
      <c r="AA963" s="1" t="str">
        <f>Raw!Z963</f>
        <v>NEW ZEALAND FULL LICENCE</v>
      </c>
      <c r="AB963" s="1" t="s">
        <v>6345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6346</v>
      </c>
      <c r="AP963" s="1" t="s">
        <v>6346</v>
      </c>
      <c r="AQ963" s="1" t="s">
        <v>6345</v>
      </c>
      <c r="AR963" s="1">
        <f>Raw!AH963</f>
        <v>20050</v>
      </c>
      <c r="AS963" s="1">
        <v>500</v>
      </c>
      <c r="AT963" s="1" t="s">
        <v>6346</v>
      </c>
      <c r="AU963" s="1" t="s">
        <v>6346</v>
      </c>
      <c r="AV963" s="1" t="s">
        <v>6420</v>
      </c>
    </row>
    <row r="964" spans="1:48" ht="12.75" x14ac:dyDescent="0.2">
      <c r="A964" s="1">
        <v>10963</v>
      </c>
      <c r="B964" s="1" t="s">
        <v>2</v>
      </c>
      <c r="C964" s="2">
        <f t="shared" ca="1" si="122"/>
        <v>45280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IF(Raw!O964="","0",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6346</v>
      </c>
      <c r="O964" s="1" t="s">
        <v>6369</v>
      </c>
      <c r="P964" s="1" t="s">
        <v>6345</v>
      </c>
      <c r="Q964" s="1" t="s">
        <v>6346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27018</v>
      </c>
      <c r="AA964" s="1" t="str">
        <f>Raw!Z964</f>
        <v>NEW ZEALAND FULL LICENCE</v>
      </c>
      <c r="AB964" s="1" t="s">
        <v>6345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6346</v>
      </c>
      <c r="AP964" s="1" t="s">
        <v>6346</v>
      </c>
      <c r="AQ964" s="1" t="s">
        <v>6345</v>
      </c>
      <c r="AR964" s="1">
        <f>Raw!AH964</f>
        <v>13190</v>
      </c>
      <c r="AS964" s="1">
        <v>500</v>
      </c>
      <c r="AT964" s="1" t="s">
        <v>6346</v>
      </c>
      <c r="AU964" s="1" t="s">
        <v>6346</v>
      </c>
      <c r="AV964" s="1" t="s">
        <v>6420</v>
      </c>
    </row>
    <row r="965" spans="1:48" ht="12.75" x14ac:dyDescent="0.2">
      <c r="A965" s="1">
        <v>10964</v>
      </c>
      <c r="B965" s="1" t="s">
        <v>2</v>
      </c>
      <c r="C965" s="2">
        <f t="shared" ca="1" si="122"/>
        <v>45280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IF(Raw!O965="","0",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6346</v>
      </c>
      <c r="O965" s="1" t="s">
        <v>6369</v>
      </c>
      <c r="P965" s="1" t="s">
        <v>6345</v>
      </c>
      <c r="Q965" s="1" t="s">
        <v>6346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20443</v>
      </c>
      <c r="AA965" s="1" t="str">
        <f>Raw!Z965</f>
        <v>NEW ZEALAND FULL LICENCE</v>
      </c>
      <c r="AB965" s="1" t="s">
        <v>6345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6346</v>
      </c>
      <c r="AP965" s="1" t="s">
        <v>6346</v>
      </c>
      <c r="AQ965" s="1" t="s">
        <v>6345</v>
      </c>
      <c r="AR965" s="1">
        <f>Raw!AH965</f>
        <v>20000</v>
      </c>
      <c r="AS965" s="1">
        <v>500</v>
      </c>
      <c r="AT965" s="1" t="s">
        <v>6346</v>
      </c>
      <c r="AU965" s="1" t="s">
        <v>6346</v>
      </c>
      <c r="AV965" s="1" t="s">
        <v>6420</v>
      </c>
    </row>
    <row r="966" spans="1:48" ht="12.75" x14ac:dyDescent="0.2">
      <c r="A966" s="1">
        <v>10965</v>
      </c>
      <c r="B966" s="1" t="s">
        <v>2</v>
      </c>
      <c r="C966" s="2">
        <f t="shared" ca="1" si="122"/>
        <v>45280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IF(Raw!O966="","0", Raw!O966)</f>
        <v>1994</v>
      </c>
      <c r="L966" s="1" t="str">
        <f>Raw!L966</f>
        <v>5 Sp Manual</v>
      </c>
      <c r="M966" s="1" t="str">
        <f>Raw!M966</f>
        <v>Petrol</v>
      </c>
      <c r="N966" s="1" t="s">
        <v>6346</v>
      </c>
      <c r="O966" s="1" t="s">
        <v>6369</v>
      </c>
      <c r="P966" s="1" t="s">
        <v>6345</v>
      </c>
      <c r="Q966" s="1" t="s">
        <v>6346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37975</v>
      </c>
      <c r="AA966" s="1" t="str">
        <f>Raw!Z966</f>
        <v>RESTRICTED LICENCE</v>
      </c>
      <c r="AB966" s="1" t="s">
        <v>6345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44804</v>
      </c>
      <c r="AN966" s="1" t="str">
        <f>IF(Raw!AF966="", "", Raw!AF966)</f>
        <v>At fault - other vehicle involved</v>
      </c>
      <c r="AO966" s="1" t="s">
        <v>6346</v>
      </c>
      <c r="AP966" s="1" t="s">
        <v>6346</v>
      </c>
      <c r="AQ966" s="1" t="s">
        <v>6345</v>
      </c>
      <c r="AR966" s="1">
        <f>Raw!AH966</f>
        <v>5630</v>
      </c>
      <c r="AS966" s="1">
        <v>500</v>
      </c>
      <c r="AT966" s="1" t="s">
        <v>6346</v>
      </c>
      <c r="AU966" s="1" t="s">
        <v>6346</v>
      </c>
      <c r="AV966" s="1" t="s">
        <v>6420</v>
      </c>
    </row>
    <row r="967" spans="1:48" ht="12.75" x14ac:dyDescent="0.2">
      <c r="A967" s="1">
        <v>10966</v>
      </c>
      <c r="B967" s="1" t="s">
        <v>2</v>
      </c>
      <c r="C967" s="2">
        <f t="shared" ca="1" si="122"/>
        <v>45280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IF(Raw!O967="","0",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6346</v>
      </c>
      <c r="O967" s="1" t="s">
        <v>6369</v>
      </c>
      <c r="P967" s="1" t="s">
        <v>6345</v>
      </c>
      <c r="Q967" s="1" t="s">
        <v>6346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35784</v>
      </c>
      <c r="AA967" s="1" t="str">
        <f>Raw!Z967</f>
        <v>NEW ZEALAND FULL LICENCE</v>
      </c>
      <c r="AB967" s="1" t="s">
        <v>6345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6346</v>
      </c>
      <c r="AP967" s="1" t="s">
        <v>6346</v>
      </c>
      <c r="AQ967" s="1" t="s">
        <v>6345</v>
      </c>
      <c r="AR967" s="1">
        <f>Raw!AH967</f>
        <v>10005</v>
      </c>
      <c r="AS967" s="1">
        <v>500</v>
      </c>
      <c r="AT967" s="1" t="s">
        <v>6346</v>
      </c>
      <c r="AU967" s="1" t="s">
        <v>6346</v>
      </c>
      <c r="AV967" s="1" t="s">
        <v>6420</v>
      </c>
    </row>
    <row r="968" spans="1:48" ht="12.75" x14ac:dyDescent="0.2">
      <c r="A968" s="1">
        <v>10967</v>
      </c>
      <c r="B968" s="1" t="s">
        <v>2</v>
      </c>
      <c r="C968" s="2">
        <f t="shared" ca="1" si="122"/>
        <v>45280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IF(Raw!O968="","0",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6346</v>
      </c>
      <c r="O968" s="1" t="s">
        <v>6369</v>
      </c>
      <c r="P968" s="1" t="s">
        <v>6345</v>
      </c>
      <c r="Q968" s="1" t="s">
        <v>6346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23365</v>
      </c>
      <c r="AA968" s="1" t="str">
        <f>Raw!Z968</f>
        <v>NEW ZEALAND FULL LICENCE</v>
      </c>
      <c r="AB968" s="1" t="s">
        <v>6345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6346</v>
      </c>
      <c r="AP968" s="1" t="s">
        <v>6346</v>
      </c>
      <c r="AQ968" s="1" t="s">
        <v>6345</v>
      </c>
      <c r="AR968" s="1">
        <f>Raw!AH968</f>
        <v>11600</v>
      </c>
      <c r="AS968" s="1">
        <v>500</v>
      </c>
      <c r="AT968" s="1" t="s">
        <v>6346</v>
      </c>
      <c r="AU968" s="1" t="s">
        <v>6346</v>
      </c>
      <c r="AV968" s="1" t="s">
        <v>6420</v>
      </c>
    </row>
    <row r="969" spans="1:48" ht="12.75" x14ac:dyDescent="0.2">
      <c r="A969" s="1">
        <v>10968</v>
      </c>
      <c r="B969" s="1" t="s">
        <v>2</v>
      </c>
      <c r="C969" s="2">
        <f t="shared" ca="1" si="122"/>
        <v>45280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IF(Raw!O969="","0",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6346</v>
      </c>
      <c r="O969" s="1" t="s">
        <v>6369</v>
      </c>
      <c r="P969" s="1" t="s">
        <v>6345</v>
      </c>
      <c r="Q969" s="1" t="s">
        <v>6346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31036</v>
      </c>
      <c r="AA969" s="1" t="str">
        <f>Raw!Z969</f>
        <v>RESTRICTED LICENCE</v>
      </c>
      <c r="AB969" s="1" t="s">
        <v>6345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6346</v>
      </c>
      <c r="AP969" s="1" t="s">
        <v>6346</v>
      </c>
      <c r="AQ969" s="1" t="s">
        <v>6345</v>
      </c>
      <c r="AR969" s="1">
        <f>Raw!AH969</f>
        <v>8350</v>
      </c>
      <c r="AS969" s="1">
        <v>500</v>
      </c>
      <c r="AT969" s="1" t="s">
        <v>6346</v>
      </c>
      <c r="AU969" s="1" t="s">
        <v>6346</v>
      </c>
      <c r="AV969" s="1" t="s">
        <v>6420</v>
      </c>
    </row>
    <row r="970" spans="1:48" ht="12.75" x14ac:dyDescent="0.2">
      <c r="A970" s="1">
        <v>10969</v>
      </c>
      <c r="B970" s="1" t="s">
        <v>2</v>
      </c>
      <c r="C970" s="2">
        <f t="shared" ca="1" si="122"/>
        <v>45280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IF(Raw!O970="","0", Raw!O970)</f>
        <v>1896</v>
      </c>
      <c r="L970" s="1" t="str">
        <f>Raw!L970</f>
        <v>5 Sp Manual</v>
      </c>
      <c r="M970" s="1" t="str">
        <f>Raw!M970</f>
        <v>Diesel</v>
      </c>
      <c r="N970" s="1" t="s">
        <v>6346</v>
      </c>
      <c r="O970" s="1" t="s">
        <v>6369</v>
      </c>
      <c r="P970" s="1" t="s">
        <v>6345</v>
      </c>
      <c r="Q970" s="1" t="s">
        <v>6346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29575</v>
      </c>
      <c r="AA970" s="1" t="str">
        <f>Raw!Z970</f>
        <v>NEW ZEALAND FULL LICENCE</v>
      </c>
      <c r="AB970" s="1" t="s">
        <v>6345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44985</v>
      </c>
      <c r="AN970" s="1" t="str">
        <f>IF(Raw!AF970="", "", Raw!AF970)</f>
        <v>At fault - other vehicle involved</v>
      </c>
      <c r="AO970" s="1" t="s">
        <v>6346</v>
      </c>
      <c r="AP970" s="1" t="s">
        <v>6346</v>
      </c>
      <c r="AQ970" s="1" t="s">
        <v>6345</v>
      </c>
      <c r="AR970" s="1">
        <f>Raw!AH970</f>
        <v>14105</v>
      </c>
      <c r="AS970" s="1">
        <v>500</v>
      </c>
      <c r="AT970" s="1" t="s">
        <v>6346</v>
      </c>
      <c r="AU970" s="1" t="s">
        <v>6346</v>
      </c>
      <c r="AV970" s="1" t="s">
        <v>6420</v>
      </c>
    </row>
    <row r="971" spans="1:48" ht="12.75" x14ac:dyDescent="0.2">
      <c r="A971" s="1">
        <v>10970</v>
      </c>
      <c r="B971" s="1" t="s">
        <v>2</v>
      </c>
      <c r="C971" s="2">
        <f t="shared" ca="1" si="122"/>
        <v>45280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IF(Raw!O971="","0",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6346</v>
      </c>
      <c r="O971" s="1" t="s">
        <v>6369</v>
      </c>
      <c r="P971" s="1" t="s">
        <v>6345</v>
      </c>
      <c r="Q971" s="1" t="s">
        <v>6346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30670</v>
      </c>
      <c r="AA971" s="1" t="str">
        <f>Raw!Z971</f>
        <v>NEW ZEALAND FULL LICENCE</v>
      </c>
      <c r="AB971" s="1" t="s">
        <v>6345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45199</v>
      </c>
      <c r="AN971" s="1" t="str">
        <f>IF(Raw!AF971="", "", Raw!AF971)</f>
        <v>At fault - Fire damage or theft</v>
      </c>
      <c r="AO971" s="1" t="s">
        <v>6346</v>
      </c>
      <c r="AP971" s="1" t="s">
        <v>6346</v>
      </c>
      <c r="AQ971" s="1" t="s">
        <v>6345</v>
      </c>
      <c r="AR971" s="1">
        <f>Raw!AH971</f>
        <v>8200</v>
      </c>
      <c r="AS971" s="1">
        <v>500</v>
      </c>
      <c r="AT971" s="1" t="s">
        <v>6346</v>
      </c>
      <c r="AU971" s="1" t="s">
        <v>6346</v>
      </c>
      <c r="AV971" s="1" t="s">
        <v>6420</v>
      </c>
    </row>
    <row r="972" spans="1:48" ht="12.75" x14ac:dyDescent="0.2">
      <c r="A972" s="1">
        <v>10971</v>
      </c>
      <c r="B972" s="1" t="s">
        <v>2</v>
      </c>
      <c r="C972" s="2">
        <f t="shared" ca="1" si="122"/>
        <v>45280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IF(Raw!O972="","0",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6346</v>
      </c>
      <c r="O972" s="1" t="s">
        <v>6369</v>
      </c>
      <c r="P972" s="1" t="s">
        <v>6345</v>
      </c>
      <c r="Q972" s="1" t="s">
        <v>6346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33958</v>
      </c>
      <c r="AA972" s="1" t="str">
        <f>Raw!Z972</f>
        <v>NEW ZEALAND FULL LICENCE</v>
      </c>
      <c r="AB972" s="1" t="s">
        <v>6345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6346</v>
      </c>
      <c r="AP972" s="1" t="s">
        <v>6346</v>
      </c>
      <c r="AQ972" s="1" t="s">
        <v>6345</v>
      </c>
      <c r="AR972" s="1">
        <f>Raw!AH972</f>
        <v>1950</v>
      </c>
      <c r="AS972" s="1">
        <v>500</v>
      </c>
      <c r="AT972" s="1" t="s">
        <v>6346</v>
      </c>
      <c r="AU972" s="1" t="s">
        <v>6346</v>
      </c>
      <c r="AV972" s="1" t="s">
        <v>6420</v>
      </c>
    </row>
    <row r="973" spans="1:48" ht="12.75" x14ac:dyDescent="0.2">
      <c r="A973" s="1">
        <v>10972</v>
      </c>
      <c r="B973" s="1" t="s">
        <v>2</v>
      </c>
      <c r="C973" s="2">
        <f t="shared" ca="1" si="122"/>
        <v>45280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IF(Raw!O973="","0", Raw!O973)</f>
        <v>2606</v>
      </c>
      <c r="L973" s="1" t="str">
        <f>Raw!L973</f>
        <v>5 Sp Manual</v>
      </c>
      <c r="M973" s="1" t="str">
        <f>Raw!M973</f>
        <v>Petrol</v>
      </c>
      <c r="N973" s="1" t="s">
        <v>6346</v>
      </c>
      <c r="O973" s="1" t="s">
        <v>6369</v>
      </c>
      <c r="P973" s="1" t="s">
        <v>6345</v>
      </c>
      <c r="Q973" s="1" t="s">
        <v>6346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21539</v>
      </c>
      <c r="AA973" s="1" t="str">
        <f>Raw!Z973</f>
        <v>NEW ZEALAND FULL LICENCE</v>
      </c>
      <c r="AB973" s="1" t="s">
        <v>6345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6346</v>
      </c>
      <c r="AP973" s="1" t="s">
        <v>6346</v>
      </c>
      <c r="AQ973" s="1" t="s">
        <v>6345</v>
      </c>
      <c r="AR973" s="1">
        <f>Raw!AH973</f>
        <v>5497</v>
      </c>
      <c r="AS973" s="1">
        <v>500</v>
      </c>
      <c r="AT973" s="1" t="s">
        <v>6346</v>
      </c>
      <c r="AU973" s="1" t="s">
        <v>6346</v>
      </c>
      <c r="AV973" s="1" t="s">
        <v>6420</v>
      </c>
    </row>
    <row r="974" spans="1:48" ht="12.75" x14ac:dyDescent="0.2">
      <c r="A974" s="1">
        <v>10973</v>
      </c>
      <c r="B974" s="1" t="s">
        <v>2</v>
      </c>
      <c r="C974" s="2">
        <f t="shared" ca="1" si="122"/>
        <v>45280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IF(Raw!O974="","0",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6346</v>
      </c>
      <c r="O974" s="1" t="s">
        <v>6369</v>
      </c>
      <c r="P974" s="1" t="s">
        <v>6345</v>
      </c>
      <c r="Q974" s="1" t="s">
        <v>6346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25557</v>
      </c>
      <c r="AA974" s="1" t="str">
        <f>Raw!Z974</f>
        <v>NEW ZEALAND FULL LICENCE</v>
      </c>
      <c r="AB974" s="1" t="s">
        <v>6345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6346</v>
      </c>
      <c r="AP974" s="1" t="s">
        <v>6346</v>
      </c>
      <c r="AQ974" s="1" t="s">
        <v>6345</v>
      </c>
      <c r="AR974" s="1">
        <f>Raw!AH974</f>
        <v>5800</v>
      </c>
      <c r="AS974" s="1">
        <v>500</v>
      </c>
      <c r="AT974" s="1" t="s">
        <v>6346</v>
      </c>
      <c r="AU974" s="1" t="s">
        <v>6346</v>
      </c>
      <c r="AV974" s="1" t="s">
        <v>6420</v>
      </c>
    </row>
    <row r="975" spans="1:48" ht="12.75" x14ac:dyDescent="0.2">
      <c r="A975" s="1">
        <v>10974</v>
      </c>
      <c r="B975" s="1" t="s">
        <v>2</v>
      </c>
      <c r="C975" s="2">
        <f t="shared" ca="1" si="122"/>
        <v>45280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IF(Raw!O975="","0", Raw!O975)</f>
        <v>2488</v>
      </c>
      <c r="L975" s="1" t="str">
        <f>Raw!L975</f>
        <v>6 Sp Manual</v>
      </c>
      <c r="M975" s="1" t="str">
        <f>Raw!M975</f>
        <v>Diesel</v>
      </c>
      <c r="N975" s="1" t="s">
        <v>6346</v>
      </c>
      <c r="O975" s="1" t="s">
        <v>6369</v>
      </c>
      <c r="P975" s="1" t="s">
        <v>6345</v>
      </c>
      <c r="Q975" s="1" t="s">
        <v>6346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35784</v>
      </c>
      <c r="AA975" s="1" t="str">
        <f>Raw!Z975</f>
        <v>NEW ZEALAND FULL LICENCE</v>
      </c>
      <c r="AB975" s="1" t="s">
        <v>6345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6346</v>
      </c>
      <c r="AP975" s="1" t="s">
        <v>6346</v>
      </c>
      <c r="AQ975" s="1" t="s">
        <v>6345</v>
      </c>
      <c r="AR975" s="1">
        <f>Raw!AH975</f>
        <v>27800</v>
      </c>
      <c r="AS975" s="1">
        <v>500</v>
      </c>
      <c r="AT975" s="1" t="s">
        <v>6346</v>
      </c>
      <c r="AU975" s="1" t="s">
        <v>6346</v>
      </c>
      <c r="AV975" s="1" t="s">
        <v>6420</v>
      </c>
    </row>
    <row r="976" spans="1:48" ht="12.75" x14ac:dyDescent="0.2">
      <c r="A976" s="1">
        <v>10975</v>
      </c>
      <c r="B976" s="1" t="s">
        <v>2</v>
      </c>
      <c r="C976" s="2">
        <f t="shared" ca="1" si="122"/>
        <v>45280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IF(Raw!O976="","0",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6346</v>
      </c>
      <c r="O976" s="1" t="s">
        <v>6369</v>
      </c>
      <c r="P976" s="1" t="s">
        <v>6345</v>
      </c>
      <c r="Q976" s="1" t="s">
        <v>6346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35053</v>
      </c>
      <c r="AA976" s="1" t="str">
        <f>Raw!Z976</f>
        <v>NEW ZEALAND FULL LICENCE</v>
      </c>
      <c r="AB976" s="1" t="s">
        <v>6345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44561</v>
      </c>
      <c r="AN976" s="1" t="str">
        <f>IF(Raw!AF976="", "", Raw!AF976)</f>
        <v>At fault - other vehicle involved</v>
      </c>
      <c r="AO976" s="1" t="s">
        <v>6346</v>
      </c>
      <c r="AP976" s="1" t="s">
        <v>6346</v>
      </c>
      <c r="AQ976" s="1" t="s">
        <v>6345</v>
      </c>
      <c r="AR976" s="1">
        <f>Raw!AH976</f>
        <v>2390</v>
      </c>
      <c r="AS976" s="1">
        <v>500</v>
      </c>
      <c r="AT976" s="1" t="s">
        <v>6346</v>
      </c>
      <c r="AU976" s="1" t="s">
        <v>6346</v>
      </c>
      <c r="AV976" s="1" t="s">
        <v>6420</v>
      </c>
    </row>
    <row r="977" spans="1:48" ht="12.75" x14ac:dyDescent="0.2">
      <c r="A977" s="1">
        <v>10976</v>
      </c>
      <c r="B977" s="1" t="s">
        <v>2</v>
      </c>
      <c r="C977" s="2">
        <f t="shared" ca="1" si="122"/>
        <v>45280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IF(Raw!O977="","0", Raw!O977)</f>
        <v>2438</v>
      </c>
      <c r="L977" s="1" t="str">
        <f>Raw!L977</f>
        <v>5 Sp Manual</v>
      </c>
      <c r="M977" s="1" t="str">
        <f>Raw!M977</f>
        <v>Petrol</v>
      </c>
      <c r="N977" s="1" t="s">
        <v>6346</v>
      </c>
      <c r="O977" s="1" t="s">
        <v>6369</v>
      </c>
      <c r="P977" s="1" t="s">
        <v>6345</v>
      </c>
      <c r="Q977" s="1" t="s">
        <v>6346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24826</v>
      </c>
      <c r="AA977" s="1" t="str">
        <f>Raw!Z977</f>
        <v>NEW ZEALAND FULL LICENCE</v>
      </c>
      <c r="AB977" s="1" t="s">
        <v>6345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6346</v>
      </c>
      <c r="AP977" s="1" t="s">
        <v>6346</v>
      </c>
      <c r="AQ977" s="1" t="s">
        <v>6345</v>
      </c>
      <c r="AR977" s="1">
        <f>Raw!AH977</f>
        <v>3340</v>
      </c>
      <c r="AS977" s="1">
        <v>500</v>
      </c>
      <c r="AT977" s="1" t="s">
        <v>6346</v>
      </c>
      <c r="AU977" s="1" t="s">
        <v>6346</v>
      </c>
      <c r="AV977" s="1" t="s">
        <v>6420</v>
      </c>
    </row>
    <row r="978" spans="1:48" ht="12.75" x14ac:dyDescent="0.2">
      <c r="A978" s="1">
        <v>10977</v>
      </c>
      <c r="B978" s="1" t="s">
        <v>2</v>
      </c>
      <c r="C978" s="2">
        <f t="shared" ca="1" si="122"/>
        <v>45280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IF(Raw!O978="","0",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6346</v>
      </c>
      <c r="O978" s="1" t="s">
        <v>6369</v>
      </c>
      <c r="P978" s="1" t="s">
        <v>6345</v>
      </c>
      <c r="Q978" s="1" t="s">
        <v>6346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33958</v>
      </c>
      <c r="AA978" s="1" t="str">
        <f>Raw!Z978</f>
        <v>NEW ZEALAND FULL LICENCE</v>
      </c>
      <c r="AB978" s="1" t="s">
        <v>6345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6346</v>
      </c>
      <c r="AP978" s="1" t="s">
        <v>6346</v>
      </c>
      <c r="AQ978" s="1" t="s">
        <v>6345</v>
      </c>
      <c r="AR978" s="1">
        <f>Raw!AH978</f>
        <v>9100</v>
      </c>
      <c r="AS978" s="1">
        <v>500</v>
      </c>
      <c r="AT978" s="1" t="s">
        <v>6346</v>
      </c>
      <c r="AU978" s="1" t="s">
        <v>6346</v>
      </c>
      <c r="AV978" s="1" t="s">
        <v>6420</v>
      </c>
    </row>
    <row r="979" spans="1:48" ht="12.75" x14ac:dyDescent="0.2">
      <c r="A979" s="1">
        <v>10978</v>
      </c>
      <c r="B979" s="1" t="s">
        <v>2</v>
      </c>
      <c r="C979" s="2">
        <f t="shared" ca="1" si="122"/>
        <v>45280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IF(Raw!O979="","0",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6346</v>
      </c>
      <c r="O979" s="1" t="s">
        <v>6369</v>
      </c>
      <c r="P979" s="1" t="s">
        <v>6345</v>
      </c>
      <c r="Q979" s="1" t="s">
        <v>6346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24461</v>
      </c>
      <c r="AA979" s="1" t="str">
        <f>Raw!Z979</f>
        <v>NEW ZEALAND FULL LICENCE</v>
      </c>
      <c r="AB979" s="1" t="s">
        <v>6345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6346</v>
      </c>
      <c r="AP979" s="1" t="s">
        <v>6346</v>
      </c>
      <c r="AQ979" s="1" t="s">
        <v>6345</v>
      </c>
      <c r="AR979" s="1">
        <f>Raw!AH979</f>
        <v>11610</v>
      </c>
      <c r="AS979" s="1">
        <v>500</v>
      </c>
      <c r="AT979" s="1" t="s">
        <v>6346</v>
      </c>
      <c r="AU979" s="1" t="s">
        <v>6346</v>
      </c>
      <c r="AV979" s="1" t="s">
        <v>6420</v>
      </c>
    </row>
    <row r="980" spans="1:48" ht="12.75" x14ac:dyDescent="0.2">
      <c r="A980" s="1">
        <v>10979</v>
      </c>
      <c r="B980" s="1" t="s">
        <v>2</v>
      </c>
      <c r="C980" s="2">
        <f t="shared" ca="1" si="122"/>
        <v>45280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IF(Raw!O980="","0", Raw!O980)</f>
        <v>2694</v>
      </c>
      <c r="L980" s="1" t="str">
        <f>Raw!L980</f>
        <v>5 Sp Manual</v>
      </c>
      <c r="M980" s="1" t="str">
        <f>Raw!M980</f>
        <v>Petrol</v>
      </c>
      <c r="N980" s="1" t="s">
        <v>6346</v>
      </c>
      <c r="O980" s="1" t="s">
        <v>6369</v>
      </c>
      <c r="P980" s="1" t="s">
        <v>6345</v>
      </c>
      <c r="Q980" s="1" t="s">
        <v>6346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20443</v>
      </c>
      <c r="AA980" s="1" t="str">
        <f>Raw!Z980</f>
        <v>NEW ZEALAND FULL LICENCE</v>
      </c>
      <c r="AB980" s="1" t="s">
        <v>6345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45016</v>
      </c>
      <c r="AN980" s="1" t="str">
        <f>IF(Raw!AF980="", "", Raw!AF980)</f>
        <v>At fault - other vehicle involved</v>
      </c>
      <c r="AO980" s="1" t="s">
        <v>6346</v>
      </c>
      <c r="AP980" s="1" t="s">
        <v>6346</v>
      </c>
      <c r="AQ980" s="1" t="s">
        <v>6345</v>
      </c>
      <c r="AR980" s="1">
        <f>Raw!AH980</f>
        <v>7895</v>
      </c>
      <c r="AS980" s="1">
        <v>500</v>
      </c>
      <c r="AT980" s="1" t="s">
        <v>6346</v>
      </c>
      <c r="AU980" s="1" t="s">
        <v>6346</v>
      </c>
      <c r="AV980" s="1" t="s">
        <v>6420</v>
      </c>
    </row>
    <row r="981" spans="1:48" ht="12.75" x14ac:dyDescent="0.2">
      <c r="A981" s="1">
        <v>10980</v>
      </c>
      <c r="B981" s="1" t="s">
        <v>2</v>
      </c>
      <c r="C981" s="2">
        <f t="shared" ca="1" si="122"/>
        <v>45280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IF(Raw!O981="","0",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6346</v>
      </c>
      <c r="O981" s="1" t="s">
        <v>6369</v>
      </c>
      <c r="P981" s="1" t="s">
        <v>6345</v>
      </c>
      <c r="Q981" s="1" t="s">
        <v>6346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32497</v>
      </c>
      <c r="AA981" s="1" t="str">
        <f>Raw!Z981</f>
        <v>NEW ZEALAND FULL LICENCE</v>
      </c>
      <c r="AB981" s="1" t="s">
        <v>6345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6346</v>
      </c>
      <c r="AP981" s="1" t="s">
        <v>6346</v>
      </c>
      <c r="AQ981" s="1" t="s">
        <v>6345</v>
      </c>
      <c r="AR981" s="1">
        <f>Raw!AH981</f>
        <v>5000</v>
      </c>
      <c r="AS981" s="1">
        <v>500</v>
      </c>
      <c r="AT981" s="1" t="s">
        <v>6346</v>
      </c>
      <c r="AU981" s="1" t="s">
        <v>6346</v>
      </c>
      <c r="AV981" s="1" t="s">
        <v>6420</v>
      </c>
    </row>
    <row r="982" spans="1:48" ht="12.75" x14ac:dyDescent="0.2">
      <c r="A982" s="1">
        <v>10981</v>
      </c>
      <c r="B982" s="1" t="s">
        <v>2</v>
      </c>
      <c r="C982" s="2">
        <f t="shared" ca="1" si="122"/>
        <v>45280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IF(Raw!O982="","0",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6346</v>
      </c>
      <c r="O982" s="1" t="s">
        <v>6369</v>
      </c>
      <c r="P982" s="1" t="s">
        <v>6345</v>
      </c>
      <c r="Q982" s="1" t="s">
        <v>6346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32131</v>
      </c>
      <c r="AA982" s="1" t="str">
        <f>Raw!Z982</f>
        <v>NEW ZEALAND FULL LICENCE</v>
      </c>
      <c r="AB982" s="1" t="s">
        <v>6345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6346</v>
      </c>
      <c r="AP982" s="1" t="s">
        <v>6346</v>
      </c>
      <c r="AQ982" s="1" t="s">
        <v>6345</v>
      </c>
      <c r="AR982" s="1">
        <f>Raw!AH982</f>
        <v>3140</v>
      </c>
      <c r="AS982" s="1">
        <v>500</v>
      </c>
      <c r="AT982" s="1" t="s">
        <v>6346</v>
      </c>
      <c r="AU982" s="1" t="s">
        <v>6346</v>
      </c>
      <c r="AV982" s="1" t="s">
        <v>6420</v>
      </c>
    </row>
    <row r="983" spans="1:48" ht="12.75" x14ac:dyDescent="0.2">
      <c r="A983" s="1">
        <v>10982</v>
      </c>
      <c r="B983" s="1" t="s">
        <v>2</v>
      </c>
      <c r="C983" s="2">
        <f t="shared" ca="1" si="122"/>
        <v>45280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IF(Raw!O983="","0",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6346</v>
      </c>
      <c r="O983" s="1" t="s">
        <v>6369</v>
      </c>
      <c r="P983" s="1" t="s">
        <v>6345</v>
      </c>
      <c r="Q983" s="1" t="s">
        <v>6346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34323</v>
      </c>
      <c r="AA983" s="1" t="str">
        <f>Raw!Z983</f>
        <v>NEW ZEALAND FULL LICENCE</v>
      </c>
      <c r="AB983" s="1" t="s">
        <v>6345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44469</v>
      </c>
      <c r="AN983" s="1" t="str">
        <f>IF(Raw!AF983="", "", Raw!AF983)</f>
        <v>At fault - other vehicle involved</v>
      </c>
      <c r="AO983" s="1" t="s">
        <v>6346</v>
      </c>
      <c r="AP983" s="1" t="s">
        <v>6346</v>
      </c>
      <c r="AQ983" s="1" t="s">
        <v>6345</v>
      </c>
      <c r="AR983" s="1">
        <f>Raw!AH983</f>
        <v>23790</v>
      </c>
      <c r="AS983" s="1">
        <v>500</v>
      </c>
      <c r="AT983" s="1" t="s">
        <v>6346</v>
      </c>
      <c r="AU983" s="1" t="s">
        <v>6346</v>
      </c>
      <c r="AV983" s="1" t="s">
        <v>6420</v>
      </c>
    </row>
    <row r="984" spans="1:48" ht="12.75" x14ac:dyDescent="0.2">
      <c r="A984" s="1">
        <v>10983</v>
      </c>
      <c r="B984" s="1" t="s">
        <v>2</v>
      </c>
      <c r="C984" s="2">
        <f t="shared" ca="1" si="122"/>
        <v>45280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IF(Raw!O984="","0",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6346</v>
      </c>
      <c r="O984" s="1" t="s">
        <v>6369</v>
      </c>
      <c r="P984" s="1" t="s">
        <v>6345</v>
      </c>
      <c r="Q984" s="1" t="s">
        <v>6346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25922</v>
      </c>
      <c r="AA984" s="1" t="str">
        <f>Raw!Z984</f>
        <v>NEW ZEALAND FULL LICENCE</v>
      </c>
      <c r="AB984" s="1" t="s">
        <v>6345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6346</v>
      </c>
      <c r="AP984" s="1" t="s">
        <v>6346</v>
      </c>
      <c r="AQ984" s="1" t="s">
        <v>6345</v>
      </c>
      <c r="AR984" s="1">
        <f>Raw!AH984</f>
        <v>22550</v>
      </c>
      <c r="AS984" s="1">
        <v>500</v>
      </c>
      <c r="AT984" s="1" t="s">
        <v>6346</v>
      </c>
      <c r="AU984" s="1" t="s">
        <v>6346</v>
      </c>
      <c r="AV984" s="1" t="s">
        <v>6420</v>
      </c>
    </row>
    <row r="985" spans="1:48" ht="12.75" x14ac:dyDescent="0.2">
      <c r="A985" s="1">
        <v>10984</v>
      </c>
      <c r="B985" s="1" t="s">
        <v>2</v>
      </c>
      <c r="C985" s="2">
        <f t="shared" ca="1" si="122"/>
        <v>45280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IF(Raw!O985="","0",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6346</v>
      </c>
      <c r="O985" s="1" t="s">
        <v>6369</v>
      </c>
      <c r="P985" s="1" t="s">
        <v>6345</v>
      </c>
      <c r="Q985" s="1" t="s">
        <v>6346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33958</v>
      </c>
      <c r="AA985" s="1" t="str">
        <f>Raw!Z985</f>
        <v>NEW ZEALAND FULL LICENCE</v>
      </c>
      <c r="AB985" s="1" t="s">
        <v>6345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6346</v>
      </c>
      <c r="AP985" s="1" t="s">
        <v>6346</v>
      </c>
      <c r="AQ985" s="1" t="s">
        <v>6345</v>
      </c>
      <c r="AR985" s="1">
        <f>Raw!AH985</f>
        <v>14715</v>
      </c>
      <c r="AS985" s="1">
        <v>500</v>
      </c>
      <c r="AT985" s="1" t="s">
        <v>6346</v>
      </c>
      <c r="AU985" s="1" t="s">
        <v>6346</v>
      </c>
      <c r="AV985" s="1" t="s">
        <v>6420</v>
      </c>
    </row>
    <row r="986" spans="1:48" ht="12.75" x14ac:dyDescent="0.2">
      <c r="A986" s="1">
        <v>10985</v>
      </c>
      <c r="B986" s="1" t="s">
        <v>2</v>
      </c>
      <c r="C986" s="2">
        <f t="shared" ca="1" si="122"/>
        <v>45280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IF(Raw!O986="","0",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6346</v>
      </c>
      <c r="O986" s="1" t="s">
        <v>6369</v>
      </c>
      <c r="P986" s="1" t="s">
        <v>6345</v>
      </c>
      <c r="Q986" s="1" t="s">
        <v>6346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37245</v>
      </c>
      <c r="AA986" s="1" t="str">
        <f>Raw!Z986</f>
        <v>NEW ZEALAND FULL LICENCE</v>
      </c>
      <c r="AB986" s="1" t="s">
        <v>6345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6346</v>
      </c>
      <c r="AP986" s="1" t="s">
        <v>6346</v>
      </c>
      <c r="AQ986" s="1" t="s">
        <v>6345</v>
      </c>
      <c r="AR986" s="1">
        <f>Raw!AH986</f>
        <v>10150</v>
      </c>
      <c r="AS986" s="1">
        <v>500</v>
      </c>
      <c r="AT986" s="1" t="s">
        <v>6346</v>
      </c>
      <c r="AU986" s="1" t="s">
        <v>6346</v>
      </c>
      <c r="AV986" s="1" t="s">
        <v>6420</v>
      </c>
    </row>
    <row r="987" spans="1:48" ht="12.75" x14ac:dyDescent="0.2">
      <c r="A987" s="1">
        <v>10986</v>
      </c>
      <c r="B987" s="1" t="s">
        <v>2</v>
      </c>
      <c r="C987" s="2">
        <f t="shared" ca="1" si="122"/>
        <v>45280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IF(Raw!O987="","0",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6346</v>
      </c>
      <c r="O987" s="1" t="s">
        <v>6369</v>
      </c>
      <c r="P987" s="1" t="s">
        <v>6345</v>
      </c>
      <c r="Q987" s="1" t="s">
        <v>6346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27018</v>
      </c>
      <c r="AA987" s="1" t="str">
        <f>Raw!Z987</f>
        <v>NEW ZEALAND FULL LICENCE</v>
      </c>
      <c r="AB987" s="1" t="s">
        <v>6345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6346</v>
      </c>
      <c r="AP987" s="1" t="s">
        <v>6346</v>
      </c>
      <c r="AQ987" s="1" t="s">
        <v>6345</v>
      </c>
      <c r="AR987" s="1">
        <f>Raw!AH987</f>
        <v>6050</v>
      </c>
      <c r="AS987" s="1">
        <v>500</v>
      </c>
      <c r="AT987" s="1" t="s">
        <v>6346</v>
      </c>
      <c r="AU987" s="1" t="s">
        <v>6346</v>
      </c>
      <c r="AV987" s="1" t="s">
        <v>6420</v>
      </c>
    </row>
    <row r="988" spans="1:48" ht="12.75" x14ac:dyDescent="0.2">
      <c r="A988" s="1">
        <v>10987</v>
      </c>
      <c r="B988" s="1" t="s">
        <v>2</v>
      </c>
      <c r="C988" s="2">
        <f t="shared" ca="1" si="122"/>
        <v>45280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IF(Raw!O988="","0",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6346</v>
      </c>
      <c r="O988" s="1" t="s">
        <v>6369</v>
      </c>
      <c r="P988" s="1" t="s">
        <v>6345</v>
      </c>
      <c r="Q988" s="1" t="s">
        <v>6346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35784</v>
      </c>
      <c r="AA988" s="1" t="str">
        <f>Raw!Z988</f>
        <v>NEW ZEALAND FULL LICENCE</v>
      </c>
      <c r="AB988" s="1" t="s">
        <v>6345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6346</v>
      </c>
      <c r="AP988" s="1" t="s">
        <v>6346</v>
      </c>
      <c r="AQ988" s="1" t="s">
        <v>6345</v>
      </c>
      <c r="AR988" s="1">
        <f>Raw!AH988</f>
        <v>7600</v>
      </c>
      <c r="AS988" s="1">
        <v>500</v>
      </c>
      <c r="AT988" s="1" t="s">
        <v>6346</v>
      </c>
      <c r="AU988" s="1" t="s">
        <v>6346</v>
      </c>
      <c r="AV988" s="1" t="s">
        <v>6420</v>
      </c>
    </row>
    <row r="989" spans="1:48" ht="12.75" x14ac:dyDescent="0.2">
      <c r="A989" s="1">
        <v>10988</v>
      </c>
      <c r="B989" s="1" t="s">
        <v>2</v>
      </c>
      <c r="C989" s="2">
        <f t="shared" ca="1" si="122"/>
        <v>45280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IF(Raw!O989="","0",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6346</v>
      </c>
      <c r="O989" s="1" t="s">
        <v>6369</v>
      </c>
      <c r="P989" s="1" t="s">
        <v>6345</v>
      </c>
      <c r="Q989" s="1" t="s">
        <v>6346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35784</v>
      </c>
      <c r="AA989" s="1" t="str">
        <f>Raw!Z989</f>
        <v>NEW ZEALAND FULL LICENCE</v>
      </c>
      <c r="AB989" s="1" t="s">
        <v>6345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6346</v>
      </c>
      <c r="AP989" s="1" t="s">
        <v>6346</v>
      </c>
      <c r="AQ989" s="1" t="s">
        <v>6345</v>
      </c>
      <c r="AR989" s="1">
        <f>Raw!AH989</f>
        <v>23320</v>
      </c>
      <c r="AS989" s="1">
        <v>500</v>
      </c>
      <c r="AT989" s="1" t="s">
        <v>6346</v>
      </c>
      <c r="AU989" s="1" t="s">
        <v>6346</v>
      </c>
      <c r="AV989" s="1" t="s">
        <v>6420</v>
      </c>
    </row>
    <row r="990" spans="1:48" ht="12.75" x14ac:dyDescent="0.2">
      <c r="A990" s="1">
        <v>10989</v>
      </c>
      <c r="B990" s="1" t="s">
        <v>2</v>
      </c>
      <c r="C990" s="2">
        <f t="shared" ca="1" si="122"/>
        <v>45280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IF(Raw!O990="","0",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6346</v>
      </c>
      <c r="O990" s="1" t="s">
        <v>6369</v>
      </c>
      <c r="P990" s="1" t="s">
        <v>6345</v>
      </c>
      <c r="Q990" s="1" t="s">
        <v>6346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21174</v>
      </c>
      <c r="AA990" s="1" t="str">
        <f>Raw!Z990</f>
        <v>NEW ZEALAND FULL LICENCE</v>
      </c>
      <c r="AB990" s="1" t="s">
        <v>6345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6346</v>
      </c>
      <c r="AP990" s="1" t="s">
        <v>6346</v>
      </c>
      <c r="AQ990" s="1" t="s">
        <v>6345</v>
      </c>
      <c r="AR990" s="1">
        <f>Raw!AH990</f>
        <v>5597</v>
      </c>
      <c r="AS990" s="1">
        <v>500</v>
      </c>
      <c r="AT990" s="1" t="s">
        <v>6346</v>
      </c>
      <c r="AU990" s="1" t="s">
        <v>6346</v>
      </c>
      <c r="AV990" s="1" t="s">
        <v>6420</v>
      </c>
    </row>
    <row r="991" spans="1:48" ht="12.75" x14ac:dyDescent="0.2">
      <c r="A991" s="1">
        <v>10990</v>
      </c>
      <c r="B991" s="1" t="s">
        <v>2</v>
      </c>
      <c r="C991" s="2">
        <f t="shared" ca="1" si="122"/>
        <v>45280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IF(Raw!O991="","0",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6346</v>
      </c>
      <c r="O991" s="1" t="s">
        <v>6369</v>
      </c>
      <c r="P991" s="1" t="s">
        <v>6345</v>
      </c>
      <c r="Q991" s="1" t="s">
        <v>6346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27018</v>
      </c>
      <c r="AA991" s="1" t="str">
        <f>Raw!Z991</f>
        <v>NEW ZEALAND FULL LICENCE</v>
      </c>
      <c r="AB991" s="1" t="s">
        <v>6345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6346</v>
      </c>
      <c r="AP991" s="1" t="s">
        <v>6346</v>
      </c>
      <c r="AQ991" s="1" t="s">
        <v>6345</v>
      </c>
      <c r="AR991" s="1">
        <f>Raw!AH991</f>
        <v>22560</v>
      </c>
      <c r="AS991" s="1">
        <v>500</v>
      </c>
      <c r="AT991" s="1" t="s">
        <v>6346</v>
      </c>
      <c r="AU991" s="1" t="s">
        <v>6346</v>
      </c>
      <c r="AV991" s="1" t="s">
        <v>6420</v>
      </c>
    </row>
    <row r="992" spans="1:48" ht="12.75" x14ac:dyDescent="0.2">
      <c r="A992" s="1">
        <v>10991</v>
      </c>
      <c r="B992" s="1" t="s">
        <v>2</v>
      </c>
      <c r="C992" s="2">
        <f t="shared" ca="1" si="122"/>
        <v>45280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IF(Raw!O992="","0",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6346</v>
      </c>
      <c r="O992" s="1" t="s">
        <v>6369</v>
      </c>
      <c r="P992" s="1" t="s">
        <v>6345</v>
      </c>
      <c r="Q992" s="1" t="s">
        <v>6346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34688</v>
      </c>
      <c r="AA992" s="1" t="str">
        <f>Raw!Z992</f>
        <v>RESTRICTED LICENCE</v>
      </c>
      <c r="AB992" s="1" t="s">
        <v>6345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6346</v>
      </c>
      <c r="AP992" s="1" t="s">
        <v>6346</v>
      </c>
      <c r="AQ992" s="1" t="s">
        <v>6345</v>
      </c>
      <c r="AR992" s="1">
        <f>Raw!AH992</f>
        <v>7950</v>
      </c>
      <c r="AS992" s="1">
        <v>500</v>
      </c>
      <c r="AT992" s="1" t="s">
        <v>6346</v>
      </c>
      <c r="AU992" s="1" t="s">
        <v>6346</v>
      </c>
      <c r="AV992" s="1" t="s">
        <v>6420</v>
      </c>
    </row>
    <row r="993" spans="1:48" ht="12.75" x14ac:dyDescent="0.2">
      <c r="A993" s="1">
        <v>10992</v>
      </c>
      <c r="B993" s="1" t="s">
        <v>2</v>
      </c>
      <c r="C993" s="2">
        <f t="shared" ca="1" si="122"/>
        <v>45280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IF(Raw!O993="","0",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6346</v>
      </c>
      <c r="O993" s="1" t="s">
        <v>6369</v>
      </c>
      <c r="P993" s="1" t="s">
        <v>6345</v>
      </c>
      <c r="Q993" s="1" t="s">
        <v>6346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29575</v>
      </c>
      <c r="AA993" s="1" t="str">
        <f>Raw!Z993</f>
        <v>NEW ZEALAND FULL LICENCE</v>
      </c>
      <c r="AB993" s="1" t="s">
        <v>6345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6346</v>
      </c>
      <c r="AP993" s="1" t="s">
        <v>6346</v>
      </c>
      <c r="AQ993" s="1" t="s">
        <v>6345</v>
      </c>
      <c r="AR993" s="1">
        <f>Raw!AH993</f>
        <v>9770</v>
      </c>
      <c r="AS993" s="1">
        <v>500</v>
      </c>
      <c r="AT993" s="1" t="s">
        <v>6346</v>
      </c>
      <c r="AU993" s="1" t="s">
        <v>6346</v>
      </c>
      <c r="AV993" s="1" t="s">
        <v>6420</v>
      </c>
    </row>
    <row r="994" spans="1:48" ht="12.75" x14ac:dyDescent="0.2">
      <c r="A994" s="1">
        <v>10993</v>
      </c>
      <c r="B994" s="1" t="s">
        <v>2</v>
      </c>
      <c r="C994" s="2">
        <f t="shared" ca="1" si="122"/>
        <v>45280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IF(Raw!O994="","0",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6346</v>
      </c>
      <c r="O994" s="1" t="s">
        <v>6369</v>
      </c>
      <c r="P994" s="1" t="s">
        <v>6345</v>
      </c>
      <c r="Q994" s="1" t="s">
        <v>6346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36514</v>
      </c>
      <c r="AA994" s="1" t="str">
        <f>Raw!Z994</f>
        <v>NEW ZEALAND FULL LICENCE</v>
      </c>
      <c r="AB994" s="1" t="s">
        <v>6345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6346</v>
      </c>
      <c r="AP994" s="1" t="s">
        <v>6346</v>
      </c>
      <c r="AQ994" s="1" t="s">
        <v>6345</v>
      </c>
      <c r="AR994" s="1">
        <f>Raw!AH994</f>
        <v>5500</v>
      </c>
      <c r="AS994" s="1">
        <v>500</v>
      </c>
      <c r="AT994" s="1" t="s">
        <v>6346</v>
      </c>
      <c r="AU994" s="1" t="s">
        <v>6346</v>
      </c>
      <c r="AV994" s="1" t="s">
        <v>6420</v>
      </c>
    </row>
    <row r="995" spans="1:48" ht="12.75" x14ac:dyDescent="0.2">
      <c r="A995" s="1">
        <v>10994</v>
      </c>
      <c r="B995" s="1" t="s">
        <v>2</v>
      </c>
      <c r="C995" s="2">
        <f t="shared" ca="1" si="122"/>
        <v>45280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IF(Raw!O995="","0",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6346</v>
      </c>
      <c r="O995" s="1" t="s">
        <v>6369</v>
      </c>
      <c r="P995" s="1" t="s">
        <v>6345</v>
      </c>
      <c r="Q995" s="1" t="s">
        <v>6346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16060</v>
      </c>
      <c r="AA995" s="1" t="str">
        <f>Raw!Z995</f>
        <v>NEW ZEALAND FULL LICENCE</v>
      </c>
      <c r="AB995" s="1" t="s">
        <v>6345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45138</v>
      </c>
      <c r="AN995" s="1" t="str">
        <f>IF(Raw!AF995="", "", Raw!AF995)</f>
        <v>Not at fault - other vehicle involved</v>
      </c>
      <c r="AO995" s="1" t="s">
        <v>6346</v>
      </c>
      <c r="AP995" s="1" t="s">
        <v>6346</v>
      </c>
      <c r="AQ995" s="1" t="s">
        <v>6345</v>
      </c>
      <c r="AR995" s="1">
        <f>Raw!AH995</f>
        <v>4800</v>
      </c>
      <c r="AS995" s="1">
        <v>500</v>
      </c>
      <c r="AT995" s="1" t="s">
        <v>6346</v>
      </c>
      <c r="AU995" s="1" t="s">
        <v>6346</v>
      </c>
      <c r="AV995" s="1" t="s">
        <v>6420</v>
      </c>
    </row>
    <row r="996" spans="1:48" ht="12.75" x14ac:dyDescent="0.2">
      <c r="A996" s="1">
        <v>10995</v>
      </c>
      <c r="B996" s="1" t="s">
        <v>2</v>
      </c>
      <c r="C996" s="2">
        <f t="shared" ca="1" si="122"/>
        <v>45280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IF(Raw!O996="","0",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6346</v>
      </c>
      <c r="O996" s="1" t="s">
        <v>6369</v>
      </c>
      <c r="P996" s="1" t="s">
        <v>6345</v>
      </c>
      <c r="Q996" s="1" t="s">
        <v>6346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16426</v>
      </c>
      <c r="AA996" s="1" t="str">
        <f>Raw!Z996</f>
        <v>NEW ZEALAND FULL LICENCE</v>
      </c>
      <c r="AB996" s="1" t="s">
        <v>6345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6346</v>
      </c>
      <c r="AP996" s="1" t="s">
        <v>6346</v>
      </c>
      <c r="AQ996" s="1" t="s">
        <v>6345</v>
      </c>
      <c r="AR996" s="1">
        <f>Raw!AH996</f>
        <v>10650</v>
      </c>
      <c r="AS996" s="1">
        <v>500</v>
      </c>
      <c r="AT996" s="1" t="s">
        <v>6346</v>
      </c>
      <c r="AU996" s="1" t="s">
        <v>6346</v>
      </c>
      <c r="AV996" s="1" t="s">
        <v>6420</v>
      </c>
    </row>
    <row r="997" spans="1:48" ht="12.75" x14ac:dyDescent="0.2">
      <c r="A997" s="1">
        <v>10996</v>
      </c>
      <c r="B997" s="1" t="s">
        <v>2</v>
      </c>
      <c r="C997" s="2">
        <f t="shared" ca="1" si="122"/>
        <v>45280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IF(Raw!O997="","0",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6346</v>
      </c>
      <c r="O997" s="1" t="s">
        <v>6369</v>
      </c>
      <c r="P997" s="1" t="s">
        <v>6345</v>
      </c>
      <c r="Q997" s="1" t="s">
        <v>6346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19713</v>
      </c>
      <c r="AA997" s="1" t="str">
        <f>Raw!Z997</f>
        <v>NEW ZEALAND FULL LICENCE</v>
      </c>
      <c r="AB997" s="1" t="s">
        <v>6345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6346</v>
      </c>
      <c r="AP997" s="1" t="s">
        <v>6346</v>
      </c>
      <c r="AQ997" s="1" t="s">
        <v>6345</v>
      </c>
      <c r="AR997" s="1">
        <f>Raw!AH997</f>
        <v>37900</v>
      </c>
      <c r="AS997" s="1">
        <v>500</v>
      </c>
      <c r="AT997" s="1" t="s">
        <v>6346</v>
      </c>
      <c r="AU997" s="1" t="s">
        <v>6346</v>
      </c>
      <c r="AV997" s="1" t="s">
        <v>6420</v>
      </c>
    </row>
    <row r="998" spans="1:48" ht="12.75" x14ac:dyDescent="0.2">
      <c r="A998" s="1">
        <v>10997</v>
      </c>
      <c r="B998" s="1" t="s">
        <v>2</v>
      </c>
      <c r="C998" s="2">
        <f t="shared" ca="1" si="122"/>
        <v>45280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IF(Raw!O998="","0",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6346</v>
      </c>
      <c r="O998" s="1" t="s">
        <v>6369</v>
      </c>
      <c r="P998" s="1" t="s">
        <v>6345</v>
      </c>
      <c r="Q998" s="1" t="s">
        <v>6346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32131</v>
      </c>
      <c r="AA998" s="1" t="str">
        <f>Raw!Z998</f>
        <v>RESTRICTED LICENCE</v>
      </c>
      <c r="AB998" s="1" t="s">
        <v>6345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6346</v>
      </c>
      <c r="AP998" s="1" t="s">
        <v>6346</v>
      </c>
      <c r="AQ998" s="1" t="s">
        <v>6345</v>
      </c>
      <c r="AR998" s="1">
        <f>Raw!AH998</f>
        <v>5360</v>
      </c>
      <c r="AS998" s="1">
        <v>500</v>
      </c>
      <c r="AT998" s="1" t="s">
        <v>6346</v>
      </c>
      <c r="AU998" s="1" t="s">
        <v>6346</v>
      </c>
      <c r="AV998" s="1" t="s">
        <v>6420</v>
      </c>
    </row>
    <row r="999" spans="1:48" ht="12.75" x14ac:dyDescent="0.2">
      <c r="A999" s="1">
        <v>10998</v>
      </c>
      <c r="B999" s="1" t="s">
        <v>2</v>
      </c>
      <c r="C999" s="2">
        <f t="shared" ca="1" si="122"/>
        <v>45280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IF(Raw!O999="","0",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6346</v>
      </c>
      <c r="O999" s="1" t="s">
        <v>6369</v>
      </c>
      <c r="P999" s="1" t="s">
        <v>6345</v>
      </c>
      <c r="Q999" s="1" t="s">
        <v>6346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28114</v>
      </c>
      <c r="AA999" s="1" t="str">
        <f>Raw!Z999</f>
        <v>NEW ZEALAND FULL LICENCE</v>
      </c>
      <c r="AB999" s="1" t="s">
        <v>6345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44985</v>
      </c>
      <c r="AN999" s="1" t="str">
        <f>IF(Raw!AF999="", "", Raw!AF999)</f>
        <v>Not at fault - other vehicle involved</v>
      </c>
      <c r="AO999" s="1" t="s">
        <v>6346</v>
      </c>
      <c r="AP999" s="1" t="s">
        <v>6346</v>
      </c>
      <c r="AQ999" s="1" t="s">
        <v>6345</v>
      </c>
      <c r="AR999" s="1">
        <f>Raw!AH999</f>
        <v>19990</v>
      </c>
      <c r="AS999" s="1">
        <v>500</v>
      </c>
      <c r="AT999" s="1" t="s">
        <v>6346</v>
      </c>
      <c r="AU999" s="1" t="s">
        <v>6346</v>
      </c>
      <c r="AV999" s="1" t="s">
        <v>6420</v>
      </c>
    </row>
    <row r="1000" spans="1:48" ht="12.75" x14ac:dyDescent="0.2">
      <c r="A1000" s="1">
        <v>10999</v>
      </c>
      <c r="B1000" s="1" t="s">
        <v>2</v>
      </c>
      <c r="C1000" s="2">
        <f t="shared" ca="1" si="122"/>
        <v>45280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IF(Raw!O1000="","0",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6346</v>
      </c>
      <c r="O1000" s="1" t="s">
        <v>6369</v>
      </c>
      <c r="P1000" s="1" t="s">
        <v>6345</v>
      </c>
      <c r="Q1000" s="1" t="s">
        <v>6346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27748</v>
      </c>
      <c r="AA1000" s="1" t="str">
        <f>Raw!Z1000</f>
        <v>NEW ZEALAND FULL LICENCE</v>
      </c>
      <c r="AB1000" s="1" t="s">
        <v>6345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6346</v>
      </c>
      <c r="AP1000" s="1" t="s">
        <v>6346</v>
      </c>
      <c r="AQ1000" s="1" t="s">
        <v>6345</v>
      </c>
      <c r="AR1000" s="1">
        <f>Raw!AH1000</f>
        <v>7300</v>
      </c>
      <c r="AS1000" s="1">
        <v>500</v>
      </c>
      <c r="AT1000" s="1" t="s">
        <v>6346</v>
      </c>
      <c r="AU1000" s="1" t="s">
        <v>6346</v>
      </c>
      <c r="AV1000" s="1" t="s">
        <v>6420</v>
      </c>
    </row>
    <row r="1001" spans="1:48" ht="12.75" x14ac:dyDescent="0.2">
      <c r="A1001" s="1">
        <v>11000</v>
      </c>
      <c r="B1001" s="1" t="s">
        <v>2</v>
      </c>
      <c r="C1001" s="2">
        <f t="shared" ca="1" si="122"/>
        <v>45280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IF(Raw!O1001="","0",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6346</v>
      </c>
      <c r="O1001" s="1" t="s">
        <v>6369</v>
      </c>
      <c r="P1001" s="1" t="s">
        <v>6345</v>
      </c>
      <c r="Q1001" s="1" t="s">
        <v>6346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32497</v>
      </c>
      <c r="AA1001" s="1" t="str">
        <f>Raw!Z1001</f>
        <v>NEW ZEALAND FULL LICENCE</v>
      </c>
      <c r="AB1001" s="1" t="s">
        <v>6345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6346</v>
      </c>
      <c r="AP1001" s="1" t="s">
        <v>6346</v>
      </c>
      <c r="AQ1001" s="1" t="s">
        <v>6345</v>
      </c>
      <c r="AR1001" s="1">
        <f>Raw!AH1001</f>
        <v>4787</v>
      </c>
      <c r="AS1001" s="1">
        <v>500</v>
      </c>
      <c r="AT1001" s="1" t="s">
        <v>6346</v>
      </c>
      <c r="AU1001" s="1" t="s">
        <v>6346</v>
      </c>
      <c r="AV1001" s="1" t="s">
        <v>6420</v>
      </c>
    </row>
    <row r="1002" spans="1:48" ht="12.75" x14ac:dyDescent="0.2">
      <c r="A1002" s="1">
        <v>11001</v>
      </c>
      <c r="B1002" s="1" t="s">
        <v>2</v>
      </c>
      <c r="C1002" s="2">
        <f t="shared" ca="1" si="122"/>
        <v>45280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IF(Raw!O1002="","0",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6346</v>
      </c>
      <c r="O1002" s="1" t="s">
        <v>6369</v>
      </c>
      <c r="P1002" s="1" t="s">
        <v>6345</v>
      </c>
      <c r="Q1002" s="1" t="s">
        <v>6346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33227</v>
      </c>
      <c r="AA1002" s="1" t="str">
        <f>Raw!Z1002</f>
        <v>NEW ZEALAND FULL LICENCE</v>
      </c>
      <c r="AB1002" s="1" t="s">
        <v>6345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6346</v>
      </c>
      <c r="AP1002" s="1" t="s">
        <v>6346</v>
      </c>
      <c r="AQ1002" s="1" t="s">
        <v>6345</v>
      </c>
      <c r="AR1002" s="1">
        <f>Raw!AH1002</f>
        <v>5200</v>
      </c>
      <c r="AS1002" s="1">
        <v>500</v>
      </c>
      <c r="AT1002" s="1" t="s">
        <v>6346</v>
      </c>
      <c r="AU1002" s="1" t="s">
        <v>6346</v>
      </c>
      <c r="AV1002" s="1" t="s">
        <v>6420</v>
      </c>
    </row>
    <row r="1003" spans="1:48" ht="12.75" x14ac:dyDescent="0.2">
      <c r="A1003" s="1">
        <v>11002</v>
      </c>
      <c r="B1003" s="1" t="s">
        <v>2</v>
      </c>
      <c r="C1003" s="2">
        <f t="shared" ca="1" si="122"/>
        <v>45280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IF(Raw!O1003="","0",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6346</v>
      </c>
      <c r="O1003" s="1" t="s">
        <v>6369</v>
      </c>
      <c r="P1003" s="1" t="s">
        <v>6345</v>
      </c>
      <c r="Q1003" s="1" t="s">
        <v>6346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36880</v>
      </c>
      <c r="AA1003" s="1" t="str">
        <f>Raw!Z1003</f>
        <v>NEW ZEALAND FULL LICENCE</v>
      </c>
      <c r="AB1003" s="1" t="s">
        <v>6345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6346</v>
      </c>
      <c r="AP1003" s="1" t="s">
        <v>6346</v>
      </c>
      <c r="AQ1003" s="1" t="s">
        <v>6345</v>
      </c>
      <c r="AR1003" s="1">
        <f>Raw!AH1003</f>
        <v>5450</v>
      </c>
      <c r="AS1003" s="1">
        <v>500</v>
      </c>
      <c r="AT1003" s="1" t="s">
        <v>6346</v>
      </c>
      <c r="AU1003" s="1" t="s">
        <v>6346</v>
      </c>
      <c r="AV1003" s="1" t="s">
        <v>6420</v>
      </c>
    </row>
    <row r="1004" spans="1:48" ht="12.75" x14ac:dyDescent="0.2">
      <c r="A1004" s="1">
        <v>11003</v>
      </c>
      <c r="B1004" s="1" t="s">
        <v>2</v>
      </c>
      <c r="C1004" s="2">
        <f t="shared" ca="1" si="122"/>
        <v>45280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IF(Raw!O1004="","0",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6346</v>
      </c>
      <c r="O1004" s="1" t="s">
        <v>6369</v>
      </c>
      <c r="P1004" s="1" t="s">
        <v>6345</v>
      </c>
      <c r="Q1004" s="1" t="s">
        <v>6346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22635</v>
      </c>
      <c r="AA1004" s="1" t="str">
        <f>Raw!Z1004</f>
        <v>NEW ZEALAND FULL LICENCE</v>
      </c>
      <c r="AB1004" s="1" t="s">
        <v>6345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45260</v>
      </c>
      <c r="AN1004" s="1" t="str">
        <f>IF(Raw!AF1004="", "", Raw!AF1004)</f>
        <v>Not at fault - other vehicle involved</v>
      </c>
      <c r="AO1004" s="1" t="s">
        <v>6346</v>
      </c>
      <c r="AP1004" s="1" t="s">
        <v>6346</v>
      </c>
      <c r="AQ1004" s="1" t="s">
        <v>6345</v>
      </c>
      <c r="AR1004" s="1">
        <f>Raw!AH1004</f>
        <v>1995</v>
      </c>
      <c r="AS1004" s="1">
        <v>500</v>
      </c>
      <c r="AT1004" s="1" t="s">
        <v>6346</v>
      </c>
      <c r="AU1004" s="1" t="s">
        <v>6346</v>
      </c>
      <c r="AV1004" s="1" t="s">
        <v>6420</v>
      </c>
    </row>
    <row r="1005" spans="1:48" ht="12.75" x14ac:dyDescent="0.2">
      <c r="A1005" s="1">
        <v>11004</v>
      </c>
      <c r="B1005" s="1" t="s">
        <v>2</v>
      </c>
      <c r="C1005" s="2">
        <f t="shared" ca="1" si="122"/>
        <v>45280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IF(Raw!O1005="","0",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6346</v>
      </c>
      <c r="O1005" s="1" t="s">
        <v>6369</v>
      </c>
      <c r="P1005" s="1" t="s">
        <v>6345</v>
      </c>
      <c r="Q1005" s="1" t="s">
        <v>6346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32862</v>
      </c>
      <c r="AA1005" s="1" t="str">
        <f>Raw!Z1005</f>
        <v>NEW ZEALAND FULL LICENCE</v>
      </c>
      <c r="AB1005" s="1" t="s">
        <v>6345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44500</v>
      </c>
      <c r="AN1005" s="1" t="str">
        <f>IF(Raw!AF1005="", "", Raw!AF1005)</f>
        <v>At fault - other vehicle involved</v>
      </c>
      <c r="AO1005" s="1" t="s">
        <v>6346</v>
      </c>
      <c r="AP1005" s="1" t="s">
        <v>6346</v>
      </c>
      <c r="AQ1005" s="1" t="s">
        <v>6345</v>
      </c>
      <c r="AR1005" s="1">
        <f>Raw!AH1005</f>
        <v>41650</v>
      </c>
      <c r="AS1005" s="1">
        <v>500</v>
      </c>
      <c r="AT1005" s="1" t="s">
        <v>6346</v>
      </c>
      <c r="AU1005" s="1" t="s">
        <v>6346</v>
      </c>
      <c r="AV1005" s="1" t="s">
        <v>6420</v>
      </c>
    </row>
    <row r="1006" spans="1:48" ht="12.75" x14ac:dyDescent="0.2">
      <c r="A1006" s="1">
        <v>11005</v>
      </c>
      <c r="B1006" s="1" t="s">
        <v>2</v>
      </c>
      <c r="C1006" s="2">
        <f t="shared" ca="1" si="122"/>
        <v>45280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IF(Raw!O1006="","0",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6346</v>
      </c>
      <c r="O1006" s="1" t="s">
        <v>6369</v>
      </c>
      <c r="P1006" s="1" t="s">
        <v>6345</v>
      </c>
      <c r="Q1006" s="1" t="s">
        <v>6346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27018</v>
      </c>
      <c r="AA1006" s="1" t="str">
        <f>Raw!Z1006</f>
        <v>NEW ZEALAND FULL LICENCE</v>
      </c>
      <c r="AB1006" s="1" t="s">
        <v>6345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6346</v>
      </c>
      <c r="AP1006" s="1" t="s">
        <v>6346</v>
      </c>
      <c r="AQ1006" s="1" t="s">
        <v>6345</v>
      </c>
      <c r="AR1006" s="1">
        <f>Raw!AH1006</f>
        <v>41050</v>
      </c>
      <c r="AS1006" s="1">
        <v>500</v>
      </c>
      <c r="AT1006" s="1" t="s">
        <v>6346</v>
      </c>
      <c r="AU1006" s="1" t="s">
        <v>6346</v>
      </c>
      <c r="AV1006" s="1" t="s">
        <v>6420</v>
      </c>
    </row>
    <row r="1007" spans="1:48" ht="12.75" x14ac:dyDescent="0.2">
      <c r="A1007" s="1">
        <v>11006</v>
      </c>
      <c r="B1007" s="1" t="s">
        <v>2</v>
      </c>
      <c r="C1007" s="2">
        <f t="shared" ca="1" si="122"/>
        <v>45280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IF(Raw!O1007="","0",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6346</v>
      </c>
      <c r="O1007" s="1" t="s">
        <v>6369</v>
      </c>
      <c r="P1007" s="1" t="s">
        <v>6345</v>
      </c>
      <c r="Q1007" s="1" t="s">
        <v>6346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33958</v>
      </c>
      <c r="AA1007" s="1" t="str">
        <f>Raw!Z1007</f>
        <v>NEW ZEALAND FULL LICENCE</v>
      </c>
      <c r="AB1007" s="1" t="s">
        <v>6345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6346</v>
      </c>
      <c r="AP1007" s="1" t="s">
        <v>6346</v>
      </c>
      <c r="AQ1007" s="1" t="s">
        <v>6345</v>
      </c>
      <c r="AR1007" s="1">
        <f>Raw!AH1007</f>
        <v>17990</v>
      </c>
      <c r="AS1007" s="1">
        <v>500</v>
      </c>
      <c r="AT1007" s="1" t="s">
        <v>6346</v>
      </c>
      <c r="AU1007" s="1" t="s">
        <v>6346</v>
      </c>
      <c r="AV1007" s="1" t="s">
        <v>6420</v>
      </c>
    </row>
    <row r="1008" spans="1:48" ht="12.75" x14ac:dyDescent="0.2">
      <c r="A1008" s="1">
        <v>11007</v>
      </c>
      <c r="B1008" s="1" t="s">
        <v>2</v>
      </c>
      <c r="C1008" s="2">
        <f t="shared" ca="1" si="122"/>
        <v>45280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IF(Raw!O1008="","0",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6346</v>
      </c>
      <c r="O1008" s="1" t="s">
        <v>6369</v>
      </c>
      <c r="P1008" s="1" t="s">
        <v>6345</v>
      </c>
      <c r="Q1008" s="1" t="s">
        <v>6346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28114</v>
      </c>
      <c r="AA1008" s="1" t="str">
        <f>Raw!Z1008</f>
        <v>NEW ZEALAND FULL LICENCE</v>
      </c>
      <c r="AB1008" s="1" t="s">
        <v>6345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6346</v>
      </c>
      <c r="AP1008" s="1" t="s">
        <v>6346</v>
      </c>
      <c r="AQ1008" s="1" t="s">
        <v>6345</v>
      </c>
      <c r="AR1008" s="1">
        <f>Raw!AH1008</f>
        <v>36350</v>
      </c>
      <c r="AS1008" s="1">
        <v>500</v>
      </c>
      <c r="AT1008" s="1" t="s">
        <v>6346</v>
      </c>
      <c r="AU1008" s="1" t="s">
        <v>6346</v>
      </c>
      <c r="AV1008" s="1" t="s">
        <v>6420</v>
      </c>
    </row>
    <row r="1009" spans="1:48" ht="12.75" x14ac:dyDescent="0.2">
      <c r="A1009" s="1">
        <v>11008</v>
      </c>
      <c r="B1009" s="1" t="s">
        <v>2</v>
      </c>
      <c r="C1009" s="2">
        <f t="shared" ca="1" si="122"/>
        <v>45280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IF(Raw!O1009="","0",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6346</v>
      </c>
      <c r="O1009" s="1" t="s">
        <v>6369</v>
      </c>
      <c r="P1009" s="1" t="s">
        <v>6345</v>
      </c>
      <c r="Q1009" s="1" t="s">
        <v>6346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26287</v>
      </c>
      <c r="AA1009" s="1" t="str">
        <f>Raw!Z1009</f>
        <v>NEW ZEALAND FULL LICENCE</v>
      </c>
      <c r="AB1009" s="1" t="s">
        <v>6345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6346</v>
      </c>
      <c r="AP1009" s="1" t="s">
        <v>6346</v>
      </c>
      <c r="AQ1009" s="1" t="s">
        <v>6345</v>
      </c>
      <c r="AR1009" s="1">
        <f>Raw!AH1009</f>
        <v>2590</v>
      </c>
      <c r="AS1009" s="1">
        <v>500</v>
      </c>
      <c r="AT1009" s="1" t="s">
        <v>6346</v>
      </c>
      <c r="AU1009" s="1" t="s">
        <v>6346</v>
      </c>
      <c r="AV1009" s="1" t="s">
        <v>6420</v>
      </c>
    </row>
    <row r="1010" spans="1:48" ht="12.75" x14ac:dyDescent="0.2">
      <c r="A1010" s="1">
        <v>11009</v>
      </c>
      <c r="B1010" s="1" t="s">
        <v>2</v>
      </c>
      <c r="C1010" s="2">
        <f t="shared" ca="1" si="122"/>
        <v>45280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IF(Raw!O1010="","0",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6346</v>
      </c>
      <c r="O1010" s="1" t="s">
        <v>6369</v>
      </c>
      <c r="P1010" s="1" t="s">
        <v>6345</v>
      </c>
      <c r="Q1010" s="1" t="s">
        <v>6346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31401</v>
      </c>
      <c r="AA1010" s="1" t="str">
        <f>Raw!Z1010</f>
        <v>NEW ZEALAND FULL LICENCE</v>
      </c>
      <c r="AB1010" s="1" t="s">
        <v>6345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6346</v>
      </c>
      <c r="AP1010" s="1" t="s">
        <v>6346</v>
      </c>
      <c r="AQ1010" s="1" t="s">
        <v>6345</v>
      </c>
      <c r="AR1010" s="1">
        <f>Raw!AH1010</f>
        <v>4800</v>
      </c>
      <c r="AS1010" s="1">
        <v>500</v>
      </c>
      <c r="AT1010" s="1" t="s">
        <v>6346</v>
      </c>
      <c r="AU1010" s="1" t="s">
        <v>6346</v>
      </c>
      <c r="AV1010" s="1" t="s">
        <v>6420</v>
      </c>
    </row>
    <row r="1011" spans="1:48" ht="12.75" x14ac:dyDescent="0.2">
      <c r="A1011" s="1">
        <v>11010</v>
      </c>
      <c r="B1011" s="1" t="s">
        <v>2</v>
      </c>
      <c r="C1011" s="2">
        <f t="shared" ca="1" si="122"/>
        <v>45280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IF(Raw!O1011="","0",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6346</v>
      </c>
      <c r="O1011" s="1" t="s">
        <v>6369</v>
      </c>
      <c r="P1011" s="1" t="s">
        <v>6345</v>
      </c>
      <c r="Q1011" s="1" t="s">
        <v>6346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31401</v>
      </c>
      <c r="AA1011" s="1" t="str">
        <f>Raw!Z1011</f>
        <v>NEW ZEALAND FULL LICENCE</v>
      </c>
      <c r="AB1011" s="1" t="s">
        <v>6345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44773</v>
      </c>
      <c r="AN1011" s="1" t="str">
        <f>IF(Raw!AF1011="", "", Raw!AF1011)</f>
        <v>At fault - other vehicle involved</v>
      </c>
      <c r="AO1011" s="1" t="s">
        <v>6346</v>
      </c>
      <c r="AP1011" s="1" t="s">
        <v>6346</v>
      </c>
      <c r="AQ1011" s="1" t="s">
        <v>6345</v>
      </c>
      <c r="AR1011" s="1">
        <f>Raw!AH1011</f>
        <v>16800</v>
      </c>
      <c r="AS1011" s="1">
        <v>500</v>
      </c>
      <c r="AT1011" s="1" t="s">
        <v>6346</v>
      </c>
      <c r="AU1011" s="1" t="s">
        <v>6346</v>
      </c>
      <c r="AV1011" s="1" t="s">
        <v>6420</v>
      </c>
    </row>
    <row r="1012" spans="1:48" ht="12.75" x14ac:dyDescent="0.2">
      <c r="A1012" s="1">
        <v>11011</v>
      </c>
      <c r="B1012" s="1" t="s">
        <v>2</v>
      </c>
      <c r="C1012" s="2">
        <f t="shared" ca="1" si="122"/>
        <v>45280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IF(Raw!O1012="","0",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6346</v>
      </c>
      <c r="O1012" s="1" t="s">
        <v>6369</v>
      </c>
      <c r="P1012" s="1" t="s">
        <v>6345</v>
      </c>
      <c r="Q1012" s="1" t="s">
        <v>6346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33227</v>
      </c>
      <c r="AA1012" s="1" t="str">
        <f>Raw!Z1012</f>
        <v>NEW ZEALAND FULL LICENCE</v>
      </c>
      <c r="AB1012" s="1" t="s">
        <v>6345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6346</v>
      </c>
      <c r="AP1012" s="1" t="s">
        <v>6346</v>
      </c>
      <c r="AQ1012" s="1" t="s">
        <v>6345</v>
      </c>
      <c r="AR1012" s="1">
        <f>Raw!AH1012</f>
        <v>7425</v>
      </c>
      <c r="AS1012" s="1">
        <v>500</v>
      </c>
      <c r="AT1012" s="1" t="s">
        <v>6346</v>
      </c>
      <c r="AU1012" s="1" t="s">
        <v>6346</v>
      </c>
      <c r="AV1012" s="1" t="s">
        <v>6420</v>
      </c>
    </row>
    <row r="1013" spans="1:48" ht="12.75" x14ac:dyDescent="0.2">
      <c r="A1013" s="1">
        <v>11012</v>
      </c>
      <c r="B1013" s="1" t="s">
        <v>2</v>
      </c>
      <c r="C1013" s="2">
        <f t="shared" ca="1" si="122"/>
        <v>45280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IF(Raw!O1013="","0",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6346</v>
      </c>
      <c r="O1013" s="1" t="s">
        <v>6369</v>
      </c>
      <c r="P1013" s="1" t="s">
        <v>6345</v>
      </c>
      <c r="Q1013" s="1" t="s">
        <v>6346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35053</v>
      </c>
      <c r="AA1013" s="1" t="str">
        <f>Raw!Z1013</f>
        <v>NEW ZEALAND FULL LICENCE</v>
      </c>
      <c r="AB1013" s="1" t="s">
        <v>6345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6346</v>
      </c>
      <c r="AP1013" s="1" t="s">
        <v>6346</v>
      </c>
      <c r="AQ1013" s="1" t="s">
        <v>6345</v>
      </c>
      <c r="AR1013" s="1">
        <f>Raw!AH1013</f>
        <v>16660</v>
      </c>
      <c r="AS1013" s="1">
        <v>500</v>
      </c>
      <c r="AT1013" s="1" t="s">
        <v>6346</v>
      </c>
      <c r="AU1013" s="1" t="s">
        <v>6346</v>
      </c>
      <c r="AV1013" s="1" t="s">
        <v>6420</v>
      </c>
    </row>
    <row r="1014" spans="1:48" ht="12.75" x14ac:dyDescent="0.2">
      <c r="A1014" s="1">
        <v>11013</v>
      </c>
      <c r="B1014" s="1" t="s">
        <v>2</v>
      </c>
      <c r="C1014" s="2">
        <f t="shared" ca="1" si="122"/>
        <v>45280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IF(Raw!O1014="","0",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6346</v>
      </c>
      <c r="O1014" s="1" t="s">
        <v>6369</v>
      </c>
      <c r="P1014" s="1" t="s">
        <v>6345</v>
      </c>
      <c r="Q1014" s="1" t="s">
        <v>6346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32497</v>
      </c>
      <c r="AA1014" s="1" t="str">
        <f>Raw!Z1014</f>
        <v>NEW ZEALAND FULL LICENCE</v>
      </c>
      <c r="AB1014" s="1" t="s">
        <v>6345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6346</v>
      </c>
      <c r="AP1014" s="1" t="s">
        <v>6346</v>
      </c>
      <c r="AQ1014" s="1" t="s">
        <v>6345</v>
      </c>
      <c r="AR1014" s="1">
        <f>Raw!AH1014</f>
        <v>4800</v>
      </c>
      <c r="AS1014" s="1">
        <v>500</v>
      </c>
      <c r="AT1014" s="1" t="s">
        <v>6346</v>
      </c>
      <c r="AU1014" s="1" t="s">
        <v>6346</v>
      </c>
      <c r="AV1014" s="1" t="s">
        <v>6420</v>
      </c>
    </row>
    <row r="1015" spans="1:48" ht="12.75" x14ac:dyDescent="0.2">
      <c r="A1015" s="1">
        <v>11014</v>
      </c>
      <c r="B1015" s="1" t="s">
        <v>2</v>
      </c>
      <c r="C1015" s="2">
        <f t="shared" ca="1" si="122"/>
        <v>45280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IF(Raw!O1015="","0",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6346</v>
      </c>
      <c r="O1015" s="1" t="s">
        <v>6369</v>
      </c>
      <c r="P1015" s="1" t="s">
        <v>6345</v>
      </c>
      <c r="Q1015" s="1" t="s">
        <v>6346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28114</v>
      </c>
      <c r="AA1015" s="1" t="str">
        <f>Raw!Z1015</f>
        <v>NEW ZEALAND FULL LICENCE</v>
      </c>
      <c r="AB1015" s="1" t="s">
        <v>6345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6346</v>
      </c>
      <c r="AP1015" s="1" t="s">
        <v>6346</v>
      </c>
      <c r="AQ1015" s="1" t="s">
        <v>6345</v>
      </c>
      <c r="AR1015" s="1">
        <f>Raw!AH1015</f>
        <v>14050</v>
      </c>
      <c r="AS1015" s="1">
        <v>500</v>
      </c>
      <c r="AT1015" s="1" t="s">
        <v>6346</v>
      </c>
      <c r="AU1015" s="1" t="s">
        <v>6346</v>
      </c>
      <c r="AV1015" s="1" t="s">
        <v>6420</v>
      </c>
    </row>
    <row r="1016" spans="1:48" ht="12.75" x14ac:dyDescent="0.2">
      <c r="A1016" s="1">
        <v>11015</v>
      </c>
      <c r="B1016" s="1" t="s">
        <v>2</v>
      </c>
      <c r="C1016" s="2">
        <f t="shared" ca="1" si="122"/>
        <v>45280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IF(Raw!O1016="","0",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6346</v>
      </c>
      <c r="O1016" s="1" t="s">
        <v>6369</v>
      </c>
      <c r="P1016" s="1" t="s">
        <v>6345</v>
      </c>
      <c r="Q1016" s="1" t="s">
        <v>6346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29209</v>
      </c>
      <c r="AA1016" s="1" t="str">
        <f>Raw!Z1016</f>
        <v>NEW ZEALAND FULL LICENCE</v>
      </c>
      <c r="AB1016" s="1" t="s">
        <v>6345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45107</v>
      </c>
      <c r="AN1016" s="1" t="str">
        <f>IF(Raw!AF1016="", "", Raw!AF1016)</f>
        <v>Not at fault - no other vehicle involved</v>
      </c>
      <c r="AO1016" s="1" t="s">
        <v>6346</v>
      </c>
      <c r="AP1016" s="1" t="s">
        <v>6346</v>
      </c>
      <c r="AQ1016" s="1" t="s">
        <v>6345</v>
      </c>
      <c r="AR1016" s="1">
        <f>Raw!AH1016</f>
        <v>2200</v>
      </c>
      <c r="AS1016" s="1">
        <v>500</v>
      </c>
      <c r="AT1016" s="1" t="s">
        <v>6346</v>
      </c>
      <c r="AU1016" s="1" t="s">
        <v>6346</v>
      </c>
      <c r="AV1016" s="1" t="s">
        <v>6420</v>
      </c>
    </row>
    <row r="1017" spans="1:48" ht="12.75" x14ac:dyDescent="0.2">
      <c r="A1017" s="1">
        <v>11016</v>
      </c>
      <c r="B1017" s="1" t="s">
        <v>2</v>
      </c>
      <c r="C1017" s="2">
        <f t="shared" ca="1" si="122"/>
        <v>45280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IF(Raw!O1017="","0",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6346</v>
      </c>
      <c r="O1017" s="1" t="s">
        <v>6369</v>
      </c>
      <c r="P1017" s="1" t="s">
        <v>6345</v>
      </c>
      <c r="Q1017" s="1" t="s">
        <v>6346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24461</v>
      </c>
      <c r="AA1017" s="1" t="str">
        <f>Raw!Z1017</f>
        <v>NEW ZEALAND FULL LICENCE</v>
      </c>
      <c r="AB1017" s="1" t="s">
        <v>6345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6346</v>
      </c>
      <c r="AP1017" s="1" t="s">
        <v>6346</v>
      </c>
      <c r="AQ1017" s="1" t="s">
        <v>6345</v>
      </c>
      <c r="AR1017" s="1">
        <f>Raw!AH1017</f>
        <v>33650</v>
      </c>
      <c r="AS1017" s="1">
        <v>500</v>
      </c>
      <c r="AT1017" s="1" t="s">
        <v>6346</v>
      </c>
      <c r="AU1017" s="1" t="s">
        <v>6346</v>
      </c>
      <c r="AV1017" s="1" t="s">
        <v>6420</v>
      </c>
    </row>
    <row r="1018" spans="1:48" ht="12.75" x14ac:dyDescent="0.2">
      <c r="A1018" s="1">
        <v>11017</v>
      </c>
      <c r="B1018" s="1" t="s">
        <v>2</v>
      </c>
      <c r="C1018" s="2">
        <f t="shared" ca="1" si="122"/>
        <v>45280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IF(Raw!O1018="","0",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6346</v>
      </c>
      <c r="O1018" s="1" t="s">
        <v>6369</v>
      </c>
      <c r="P1018" s="1" t="s">
        <v>6345</v>
      </c>
      <c r="Q1018" s="1" t="s">
        <v>6346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33227</v>
      </c>
      <c r="AA1018" s="1" t="str">
        <f>Raw!Z1018</f>
        <v>NEW ZEALAND FULL LICENCE</v>
      </c>
      <c r="AB1018" s="1" t="s">
        <v>6345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44347</v>
      </c>
      <c r="AN1018" s="1" t="str">
        <f>IF(Raw!AF1018="", "", Raw!AF1018)</f>
        <v>At fault - other vehicle involved</v>
      </c>
      <c r="AO1018" s="1" t="s">
        <v>6346</v>
      </c>
      <c r="AP1018" s="1" t="s">
        <v>6346</v>
      </c>
      <c r="AQ1018" s="1" t="s">
        <v>6345</v>
      </c>
      <c r="AR1018" s="1">
        <f>Raw!AH1018</f>
        <v>20545</v>
      </c>
      <c r="AS1018" s="1">
        <v>500</v>
      </c>
      <c r="AT1018" s="1" t="s">
        <v>6346</v>
      </c>
      <c r="AU1018" s="1" t="s">
        <v>6346</v>
      </c>
      <c r="AV1018" s="1" t="s">
        <v>6420</v>
      </c>
    </row>
    <row r="1019" spans="1:48" ht="12.75" x14ac:dyDescent="0.2">
      <c r="A1019" s="1">
        <v>11018</v>
      </c>
      <c r="B1019" s="1" t="s">
        <v>2</v>
      </c>
      <c r="C1019" s="2">
        <f t="shared" ca="1" si="122"/>
        <v>45280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IF(Raw!O1019="","0",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6346</v>
      </c>
      <c r="O1019" s="1" t="s">
        <v>6369</v>
      </c>
      <c r="P1019" s="1" t="s">
        <v>6345</v>
      </c>
      <c r="Q1019" s="1" t="s">
        <v>6346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33958</v>
      </c>
      <c r="AA1019" s="1" t="str">
        <f>Raw!Z1019</f>
        <v>NEW ZEALAND FULL LICENCE</v>
      </c>
      <c r="AB1019" s="1" t="s">
        <v>6345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6346</v>
      </c>
      <c r="AP1019" s="1" t="s">
        <v>6346</v>
      </c>
      <c r="AQ1019" s="1" t="s">
        <v>6345</v>
      </c>
      <c r="AR1019" s="1">
        <f>Raw!AH1019</f>
        <v>23885</v>
      </c>
      <c r="AS1019" s="1">
        <v>500</v>
      </c>
      <c r="AT1019" s="1" t="s">
        <v>6346</v>
      </c>
      <c r="AU1019" s="1" t="s">
        <v>6346</v>
      </c>
      <c r="AV1019" s="1" t="s">
        <v>6420</v>
      </c>
    </row>
    <row r="1020" spans="1:48" ht="12.75" x14ac:dyDescent="0.2">
      <c r="A1020" s="1">
        <v>11019</v>
      </c>
      <c r="B1020" s="1" t="s">
        <v>2</v>
      </c>
      <c r="C1020" s="2">
        <f t="shared" ca="1" si="122"/>
        <v>45280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IF(Raw!O1020="","0",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6346</v>
      </c>
      <c r="O1020" s="1" t="s">
        <v>6369</v>
      </c>
      <c r="P1020" s="1" t="s">
        <v>6345</v>
      </c>
      <c r="Q1020" s="1" t="s">
        <v>6346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34323</v>
      </c>
      <c r="AA1020" s="1" t="str">
        <f>Raw!Z1020</f>
        <v>NEW ZEALAND FULL LICENCE</v>
      </c>
      <c r="AB1020" s="1" t="s">
        <v>6345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44255</v>
      </c>
      <c r="AN1020" s="1" t="str">
        <f>IF(Raw!AF1020="", "", Raw!AF1020)</f>
        <v>Not at fault - other vehicle involved</v>
      </c>
      <c r="AO1020" s="1" t="s">
        <v>6346</v>
      </c>
      <c r="AP1020" s="1" t="s">
        <v>6346</v>
      </c>
      <c r="AQ1020" s="1" t="s">
        <v>6345</v>
      </c>
      <c r="AR1020" s="1">
        <f>Raw!AH1020</f>
        <v>31990</v>
      </c>
      <c r="AS1020" s="1">
        <v>500</v>
      </c>
      <c r="AT1020" s="1" t="s">
        <v>6346</v>
      </c>
      <c r="AU1020" s="1" t="s">
        <v>6346</v>
      </c>
      <c r="AV1020" s="1" t="s">
        <v>6420</v>
      </c>
    </row>
    <row r="1021" spans="1:48" ht="12.75" x14ac:dyDescent="0.2">
      <c r="A1021" s="1">
        <v>11020</v>
      </c>
      <c r="B1021" s="1" t="s">
        <v>2</v>
      </c>
      <c r="C1021" s="2">
        <f t="shared" ca="1" si="122"/>
        <v>45280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IF(Raw!O1021="","0",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6346</v>
      </c>
      <c r="O1021" s="1" t="s">
        <v>6369</v>
      </c>
      <c r="P1021" s="1" t="s">
        <v>6345</v>
      </c>
      <c r="Q1021" s="1" t="s">
        <v>6346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33592</v>
      </c>
      <c r="AA1021" s="1" t="str">
        <f>Raw!Z1021</f>
        <v>NEW ZEALAND FULL LICENCE</v>
      </c>
      <c r="AB1021" s="1" t="s">
        <v>6345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6346</v>
      </c>
      <c r="AP1021" s="1" t="s">
        <v>6346</v>
      </c>
      <c r="AQ1021" s="1" t="s">
        <v>6345</v>
      </c>
      <c r="AR1021" s="1">
        <f>Raw!AH1021</f>
        <v>12560</v>
      </c>
      <c r="AS1021" s="1">
        <v>500</v>
      </c>
      <c r="AT1021" s="1" t="s">
        <v>6346</v>
      </c>
      <c r="AU1021" s="1" t="s">
        <v>6346</v>
      </c>
      <c r="AV1021" s="1" t="s">
        <v>6420</v>
      </c>
    </row>
    <row r="1022" spans="1:48" ht="12.75" x14ac:dyDescent="0.2">
      <c r="A1022" s="1">
        <v>11021</v>
      </c>
      <c r="B1022" s="1" t="s">
        <v>2</v>
      </c>
      <c r="C1022" s="2">
        <f t="shared" ca="1" si="122"/>
        <v>45280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IF(Raw!O1022="","0",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6346</v>
      </c>
      <c r="O1022" s="1" t="s">
        <v>6369</v>
      </c>
      <c r="P1022" s="1" t="s">
        <v>6345</v>
      </c>
      <c r="Q1022" s="1" t="s">
        <v>6346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22270</v>
      </c>
      <c r="AA1022" s="1" t="str">
        <f>Raw!Z1022</f>
        <v>NEW ZEALAND FULL LICENCE</v>
      </c>
      <c r="AB1022" s="1" t="s">
        <v>6345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6346</v>
      </c>
      <c r="AP1022" s="1" t="s">
        <v>6346</v>
      </c>
      <c r="AQ1022" s="1" t="s">
        <v>6345</v>
      </c>
      <c r="AR1022" s="1">
        <f>Raw!AH1022</f>
        <v>17300</v>
      </c>
      <c r="AS1022" s="1">
        <v>500</v>
      </c>
      <c r="AT1022" s="1" t="s">
        <v>6346</v>
      </c>
      <c r="AU1022" s="1" t="s">
        <v>6346</v>
      </c>
      <c r="AV1022" s="1" t="s">
        <v>6420</v>
      </c>
    </row>
    <row r="1023" spans="1:48" ht="12.75" x14ac:dyDescent="0.2">
      <c r="A1023" s="1">
        <v>11022</v>
      </c>
      <c r="B1023" s="1" t="s">
        <v>2</v>
      </c>
      <c r="C1023" s="2">
        <f t="shared" ca="1" si="122"/>
        <v>45280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IF(Raw!O1023="","0",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6346</v>
      </c>
      <c r="O1023" s="1" t="s">
        <v>6369</v>
      </c>
      <c r="P1023" s="1" t="s">
        <v>6345</v>
      </c>
      <c r="Q1023" s="1" t="s">
        <v>6346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32862</v>
      </c>
      <c r="AA1023" s="1" t="str">
        <f>Raw!Z1023</f>
        <v>NEW ZEALAND FULL LICENCE</v>
      </c>
      <c r="AB1023" s="1" t="s">
        <v>6345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6346</v>
      </c>
      <c r="AP1023" s="1" t="s">
        <v>6346</v>
      </c>
      <c r="AQ1023" s="1" t="s">
        <v>6345</v>
      </c>
      <c r="AR1023" s="1">
        <f>Raw!AH1023</f>
        <v>47200</v>
      </c>
      <c r="AS1023" s="1">
        <v>500</v>
      </c>
      <c r="AT1023" s="1" t="s">
        <v>6346</v>
      </c>
      <c r="AU1023" s="1" t="s">
        <v>6346</v>
      </c>
      <c r="AV1023" s="1" t="s">
        <v>6420</v>
      </c>
    </row>
    <row r="1024" spans="1:48" ht="12.75" x14ac:dyDescent="0.2">
      <c r="A1024" s="1">
        <v>11023</v>
      </c>
      <c r="B1024" s="1" t="s">
        <v>2</v>
      </c>
      <c r="C1024" s="2">
        <f t="shared" ca="1" si="122"/>
        <v>45280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IF(Raw!O1024="","0",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6346</v>
      </c>
      <c r="O1024" s="1" t="s">
        <v>6369</v>
      </c>
      <c r="P1024" s="1" t="s">
        <v>6345</v>
      </c>
      <c r="Q1024" s="1" t="s">
        <v>6346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17156</v>
      </c>
      <c r="AA1024" s="1" t="str">
        <f>Raw!Z1024</f>
        <v>NEW ZEALAND FULL LICENCE</v>
      </c>
      <c r="AB1024" s="1" t="s">
        <v>6345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6346</v>
      </c>
      <c r="AP1024" s="1" t="s">
        <v>6346</v>
      </c>
      <c r="AQ1024" s="1" t="s">
        <v>6345</v>
      </c>
      <c r="AR1024" s="1">
        <f>Raw!AH1024</f>
        <v>7850</v>
      </c>
      <c r="AS1024" s="1">
        <v>500</v>
      </c>
      <c r="AT1024" s="1" t="s">
        <v>6346</v>
      </c>
      <c r="AU1024" s="1" t="s">
        <v>6346</v>
      </c>
      <c r="AV1024" s="1" t="s">
        <v>6420</v>
      </c>
    </row>
    <row r="1025" spans="1:48" ht="12.75" x14ac:dyDescent="0.2">
      <c r="A1025" s="1">
        <v>11024</v>
      </c>
      <c r="B1025" s="1" t="s">
        <v>2</v>
      </c>
      <c r="C1025" s="2">
        <f t="shared" ca="1" si="122"/>
        <v>45280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IF(Raw!O1025="","0",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6346</v>
      </c>
      <c r="O1025" s="1" t="s">
        <v>6369</v>
      </c>
      <c r="P1025" s="1" t="s">
        <v>6345</v>
      </c>
      <c r="Q1025" s="1" t="s">
        <v>6346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20809</v>
      </c>
      <c r="AA1025" s="1" t="str">
        <f>Raw!Z1025</f>
        <v>NEW ZEALAND FULL LICENCE</v>
      </c>
      <c r="AB1025" s="1" t="s">
        <v>6345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6346</v>
      </c>
      <c r="AP1025" s="1" t="s">
        <v>6346</v>
      </c>
      <c r="AQ1025" s="1" t="s">
        <v>6345</v>
      </c>
      <c r="AR1025" s="1">
        <f>Raw!AH1025</f>
        <v>39990</v>
      </c>
      <c r="AS1025" s="1">
        <v>500</v>
      </c>
      <c r="AT1025" s="1" t="s">
        <v>6346</v>
      </c>
      <c r="AU1025" s="1" t="s">
        <v>6346</v>
      </c>
      <c r="AV1025" s="1" t="s">
        <v>6420</v>
      </c>
    </row>
    <row r="1026" spans="1:48" ht="12.75" x14ac:dyDescent="0.2">
      <c r="A1026" s="1">
        <v>11025</v>
      </c>
      <c r="B1026" s="1" t="s">
        <v>2</v>
      </c>
      <c r="C1026" s="2">
        <f t="shared" ca="1" si="122"/>
        <v>45280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IF(Raw!O1026="","0",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6346</v>
      </c>
      <c r="O1026" s="1" t="s">
        <v>6369</v>
      </c>
      <c r="P1026" s="1" t="s">
        <v>6345</v>
      </c>
      <c r="Q1026" s="1" t="s">
        <v>6346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31401</v>
      </c>
      <c r="AA1026" s="1" t="str">
        <f>Raw!Z1026</f>
        <v>NEW ZEALAND FULL LICENCE</v>
      </c>
      <c r="AB1026" s="1" t="s">
        <v>6345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6346</v>
      </c>
      <c r="AP1026" s="1" t="s">
        <v>6346</v>
      </c>
      <c r="AQ1026" s="1" t="s">
        <v>6345</v>
      </c>
      <c r="AR1026" s="1">
        <f>Raw!AH1026</f>
        <v>86000</v>
      </c>
      <c r="AS1026" s="1">
        <v>500</v>
      </c>
      <c r="AT1026" s="1" t="s">
        <v>6346</v>
      </c>
      <c r="AU1026" s="1" t="s">
        <v>6346</v>
      </c>
      <c r="AV1026" s="1" t="s">
        <v>6420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30">TODAY()</f>
        <v>45280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IF(Raw!O1027="","0",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6346</v>
      </c>
      <c r="O1027" s="1" t="s">
        <v>6369</v>
      </c>
      <c r="P1027" s="1" t="s">
        <v>6345</v>
      </c>
      <c r="Q1027" s="1" t="s">
        <v>6346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30305</v>
      </c>
      <c r="AA1027" s="1" t="str">
        <f>Raw!Z1027</f>
        <v>NEW ZEALAND FULL LICENCE</v>
      </c>
      <c r="AB1027" s="1" t="s">
        <v>6345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6346</v>
      </c>
      <c r="AP1027" s="1" t="s">
        <v>6346</v>
      </c>
      <c r="AQ1027" s="1" t="s">
        <v>6345</v>
      </c>
      <c r="AR1027" s="1">
        <f>Raw!AH1027</f>
        <v>6900</v>
      </c>
      <c r="AS1027" s="1">
        <v>500</v>
      </c>
      <c r="AT1027" s="1" t="s">
        <v>6346</v>
      </c>
      <c r="AU1027" s="1" t="s">
        <v>6346</v>
      </c>
      <c r="AV1027" s="1" t="s">
        <v>6420</v>
      </c>
    </row>
    <row r="1028" spans="1:48" ht="12.75" x14ac:dyDescent="0.2">
      <c r="A1028" s="1">
        <v>11027</v>
      </c>
      <c r="B1028" s="1" t="s">
        <v>2</v>
      </c>
      <c r="C1028" s="2">
        <f t="shared" ca="1" si="130"/>
        <v>45280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IF(Raw!O1028="","0",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6346</v>
      </c>
      <c r="O1028" s="1" t="s">
        <v>6369</v>
      </c>
      <c r="P1028" s="1" t="s">
        <v>6345</v>
      </c>
      <c r="Q1028" s="1" t="s">
        <v>6346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29575</v>
      </c>
      <c r="AA1028" s="1" t="str">
        <f>Raw!Z1028</f>
        <v>NEW ZEALAND FULL LICENCE</v>
      </c>
      <c r="AB1028" s="1" t="s">
        <v>6345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6346</v>
      </c>
      <c r="AP1028" s="1" t="s">
        <v>6346</v>
      </c>
      <c r="AQ1028" s="1" t="s">
        <v>6345</v>
      </c>
      <c r="AR1028" s="1">
        <f>Raw!AH1028</f>
        <v>6360</v>
      </c>
      <c r="AS1028" s="1">
        <v>500</v>
      </c>
      <c r="AT1028" s="1" t="s">
        <v>6346</v>
      </c>
      <c r="AU1028" s="1" t="s">
        <v>6346</v>
      </c>
      <c r="AV1028" s="1" t="s">
        <v>6420</v>
      </c>
    </row>
    <row r="1029" spans="1:48" ht="12.75" x14ac:dyDescent="0.2">
      <c r="A1029" s="1">
        <v>11028</v>
      </c>
      <c r="B1029" s="1" t="s">
        <v>2</v>
      </c>
      <c r="C1029" s="2">
        <f t="shared" ca="1" si="130"/>
        <v>45280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IF(Raw!O1029="","0",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6346</v>
      </c>
      <c r="O1029" s="1" t="s">
        <v>6369</v>
      </c>
      <c r="P1029" s="1" t="s">
        <v>6345</v>
      </c>
      <c r="Q1029" s="1" t="s">
        <v>6346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26287</v>
      </c>
      <c r="AA1029" s="1" t="str">
        <f>Raw!Z1029</f>
        <v>NEW ZEALAND FULL LICENCE</v>
      </c>
      <c r="AB1029" s="1" t="s">
        <v>6345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44651</v>
      </c>
      <c r="AN1029" s="1" t="str">
        <f>IF(Raw!AF1029="", "", Raw!AF1029)</f>
        <v>At fault - other vehicle involved</v>
      </c>
      <c r="AO1029" s="1" t="s">
        <v>6346</v>
      </c>
      <c r="AP1029" s="1" t="s">
        <v>6346</v>
      </c>
      <c r="AQ1029" s="1" t="s">
        <v>6345</v>
      </c>
      <c r="AR1029" s="1">
        <f>Raw!AH1029</f>
        <v>7880</v>
      </c>
      <c r="AS1029" s="1">
        <v>500</v>
      </c>
      <c r="AT1029" s="1" t="s">
        <v>6346</v>
      </c>
      <c r="AU1029" s="1" t="s">
        <v>6346</v>
      </c>
      <c r="AV1029" s="1" t="s">
        <v>6420</v>
      </c>
    </row>
    <row r="1030" spans="1:48" ht="12.75" x14ac:dyDescent="0.2">
      <c r="A1030" s="1">
        <v>11029</v>
      </c>
      <c r="B1030" s="1" t="s">
        <v>2</v>
      </c>
      <c r="C1030" s="2">
        <f t="shared" ca="1" si="130"/>
        <v>45280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IF(Raw!O1030="","0",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6346</v>
      </c>
      <c r="O1030" s="1" t="s">
        <v>6369</v>
      </c>
      <c r="P1030" s="1" t="s">
        <v>6345</v>
      </c>
      <c r="Q1030" s="1" t="s">
        <v>6346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36514</v>
      </c>
      <c r="AA1030" s="1" t="str">
        <f>Raw!Z1030</f>
        <v>NEW ZEALAND FULL LICENCE</v>
      </c>
      <c r="AB1030" s="1" t="s">
        <v>6345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45138</v>
      </c>
      <c r="AN1030" s="1" t="str">
        <f>IF(Raw!AF1030="", "", Raw!AF1030)</f>
        <v>Not at fault - other vehicle involved</v>
      </c>
      <c r="AO1030" s="1" t="s">
        <v>6346</v>
      </c>
      <c r="AP1030" s="1" t="s">
        <v>6346</v>
      </c>
      <c r="AQ1030" s="1" t="s">
        <v>6345</v>
      </c>
      <c r="AR1030" s="1">
        <f>Raw!AH1030</f>
        <v>9620</v>
      </c>
      <c r="AS1030" s="1">
        <v>500</v>
      </c>
      <c r="AT1030" s="1" t="s">
        <v>6346</v>
      </c>
      <c r="AU1030" s="1" t="s">
        <v>6346</v>
      </c>
      <c r="AV1030" s="1" t="s">
        <v>6420</v>
      </c>
    </row>
    <row r="1031" spans="1:48" ht="12.75" x14ac:dyDescent="0.2">
      <c r="A1031" s="1">
        <v>11030</v>
      </c>
      <c r="B1031" s="1" t="s">
        <v>2</v>
      </c>
      <c r="C1031" s="2">
        <f t="shared" ca="1" si="130"/>
        <v>45280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IF(Raw!O1031="","0",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6346</v>
      </c>
      <c r="O1031" s="1" t="s">
        <v>6369</v>
      </c>
      <c r="P1031" s="1" t="s">
        <v>6345</v>
      </c>
      <c r="Q1031" s="1" t="s">
        <v>6346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31036</v>
      </c>
      <c r="AA1031" s="1" t="str">
        <f>Raw!Z1031</f>
        <v>NEW ZEALAND FULL LICENCE</v>
      </c>
      <c r="AB1031" s="1" t="s">
        <v>6345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44773</v>
      </c>
      <c r="AN1031" s="1" t="str">
        <f>IF(Raw!AF1031="", "", Raw!AF1031)</f>
        <v>Not at fault - other vehicle involved</v>
      </c>
      <c r="AO1031" s="1" t="s">
        <v>6346</v>
      </c>
      <c r="AP1031" s="1" t="s">
        <v>6346</v>
      </c>
      <c r="AQ1031" s="1" t="s">
        <v>6345</v>
      </c>
      <c r="AR1031" s="1">
        <f>Raw!AH1031</f>
        <v>48790</v>
      </c>
      <c r="AS1031" s="1">
        <v>500</v>
      </c>
      <c r="AT1031" s="1" t="s">
        <v>6346</v>
      </c>
      <c r="AU1031" s="1" t="s">
        <v>6346</v>
      </c>
      <c r="AV1031" s="1" t="s">
        <v>6420</v>
      </c>
    </row>
    <row r="1032" spans="1:48" ht="12.75" x14ac:dyDescent="0.2">
      <c r="A1032" s="1">
        <v>11031</v>
      </c>
      <c r="B1032" s="1" t="s">
        <v>2</v>
      </c>
      <c r="C1032" s="2">
        <f t="shared" ca="1" si="130"/>
        <v>45280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IF(Raw!O1032="","0",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6346</v>
      </c>
      <c r="O1032" s="1" t="s">
        <v>6369</v>
      </c>
      <c r="P1032" s="1" t="s">
        <v>6345</v>
      </c>
      <c r="Q1032" s="1" t="s">
        <v>6346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31401</v>
      </c>
      <c r="AA1032" s="1" t="str">
        <f>Raw!Z1032</f>
        <v>NEW ZEALAND FULL LICENCE</v>
      </c>
      <c r="AB1032" s="1" t="s">
        <v>6345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45107</v>
      </c>
      <c r="AN1032" s="1" t="str">
        <f>IF(Raw!AF1032="", "", Raw!AF1032)</f>
        <v>At fault - other vehicle involved</v>
      </c>
      <c r="AO1032" s="1" t="s">
        <v>6346</v>
      </c>
      <c r="AP1032" s="1" t="s">
        <v>6346</v>
      </c>
      <c r="AQ1032" s="1" t="s">
        <v>6345</v>
      </c>
      <c r="AR1032" s="1">
        <f>Raw!AH1032</f>
        <v>5200</v>
      </c>
      <c r="AS1032" s="1">
        <v>500</v>
      </c>
      <c r="AT1032" s="1" t="s">
        <v>6346</v>
      </c>
      <c r="AU1032" s="1" t="s">
        <v>6346</v>
      </c>
      <c r="AV1032" s="1" t="s">
        <v>6420</v>
      </c>
    </row>
    <row r="1033" spans="1:48" ht="12.75" x14ac:dyDescent="0.2">
      <c r="A1033" s="1">
        <v>11032</v>
      </c>
      <c r="B1033" s="1" t="s">
        <v>2</v>
      </c>
      <c r="C1033" s="2">
        <f t="shared" ca="1" si="130"/>
        <v>45280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IF(Raw!O1033="","0",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6346</v>
      </c>
      <c r="O1033" s="1" t="s">
        <v>6369</v>
      </c>
      <c r="P1033" s="1" t="s">
        <v>6345</v>
      </c>
      <c r="Q1033" s="1" t="s">
        <v>6346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31036</v>
      </c>
      <c r="AA1033" s="1" t="str">
        <f>Raw!Z1033</f>
        <v>NEW ZEALAND FULL LICENCE</v>
      </c>
      <c r="AB1033" s="1" t="s">
        <v>6345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6346</v>
      </c>
      <c r="AP1033" s="1" t="s">
        <v>6346</v>
      </c>
      <c r="AQ1033" s="1" t="s">
        <v>6345</v>
      </c>
      <c r="AR1033" s="1">
        <f>Raw!AH1033</f>
        <v>65990</v>
      </c>
      <c r="AS1033" s="1">
        <v>500</v>
      </c>
      <c r="AT1033" s="1" t="s">
        <v>6346</v>
      </c>
      <c r="AU1033" s="1" t="s">
        <v>6346</v>
      </c>
      <c r="AV1033" s="1" t="s">
        <v>6420</v>
      </c>
    </row>
    <row r="1034" spans="1:48" ht="12.75" x14ac:dyDescent="0.2">
      <c r="A1034" s="1">
        <v>11033</v>
      </c>
      <c r="B1034" s="1" t="s">
        <v>2</v>
      </c>
      <c r="C1034" s="2">
        <f t="shared" ca="1" si="130"/>
        <v>45280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IF(Raw!O1034="","0",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6346</v>
      </c>
      <c r="O1034" s="1" t="s">
        <v>6369</v>
      </c>
      <c r="P1034" s="1" t="s">
        <v>6345</v>
      </c>
      <c r="Q1034" s="1" t="s">
        <v>6346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24826</v>
      </c>
      <c r="AA1034" s="1" t="str">
        <f>Raw!Z1034</f>
        <v>NEW ZEALAND FULL LICENCE</v>
      </c>
      <c r="AB1034" s="1" t="s">
        <v>6345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6346</v>
      </c>
      <c r="AP1034" s="1" t="s">
        <v>6346</v>
      </c>
      <c r="AQ1034" s="1" t="s">
        <v>6345</v>
      </c>
      <c r="AR1034" s="1">
        <f>Raw!AH1034</f>
        <v>8900</v>
      </c>
      <c r="AS1034" s="1">
        <v>500</v>
      </c>
      <c r="AT1034" s="1" t="s">
        <v>6346</v>
      </c>
      <c r="AU1034" s="1" t="s">
        <v>6346</v>
      </c>
      <c r="AV1034" s="1" t="s">
        <v>6420</v>
      </c>
    </row>
    <row r="1035" spans="1:48" ht="12.75" x14ac:dyDescent="0.2">
      <c r="A1035" s="1">
        <v>11034</v>
      </c>
      <c r="B1035" s="1" t="s">
        <v>2</v>
      </c>
      <c r="C1035" s="2">
        <f t="shared" ca="1" si="130"/>
        <v>45280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IF(Raw!O1035="","0",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6346</v>
      </c>
      <c r="O1035" s="1" t="s">
        <v>6369</v>
      </c>
      <c r="P1035" s="1" t="s">
        <v>6345</v>
      </c>
      <c r="Q1035" s="1" t="s">
        <v>6346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23731</v>
      </c>
      <c r="AA1035" s="1" t="str">
        <f>Raw!Z1035</f>
        <v>INTERNATIONAL LICENCE</v>
      </c>
      <c r="AB1035" s="1" t="s">
        <v>6345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6346</v>
      </c>
      <c r="AP1035" s="1" t="s">
        <v>6346</v>
      </c>
      <c r="AQ1035" s="1" t="s">
        <v>6345</v>
      </c>
      <c r="AR1035" s="1">
        <f>Raw!AH1035</f>
        <v>7200</v>
      </c>
      <c r="AS1035" s="1">
        <v>500</v>
      </c>
      <c r="AT1035" s="1" t="s">
        <v>6346</v>
      </c>
      <c r="AU1035" s="1" t="s">
        <v>6346</v>
      </c>
      <c r="AV1035" s="1" t="s">
        <v>6420</v>
      </c>
    </row>
    <row r="1036" spans="1:48" ht="12.75" x14ac:dyDescent="0.2">
      <c r="A1036" s="1">
        <v>11035</v>
      </c>
      <c r="B1036" s="1" t="s">
        <v>2</v>
      </c>
      <c r="C1036" s="2">
        <f t="shared" ca="1" si="130"/>
        <v>45280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IF(Raw!O1036="","0",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6346</v>
      </c>
      <c r="O1036" s="1" t="s">
        <v>6369</v>
      </c>
      <c r="P1036" s="1" t="s">
        <v>6345</v>
      </c>
      <c r="Q1036" s="1" t="s">
        <v>6346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36880</v>
      </c>
      <c r="AA1036" s="1" t="str">
        <f>Raw!Z1036</f>
        <v>NEW ZEALAND FULL LICENCE</v>
      </c>
      <c r="AB1036" s="1" t="s">
        <v>6345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44895</v>
      </c>
      <c r="AN1036" s="1" t="str">
        <f>IF(Raw!AF1036="", "", Raw!AF1036)</f>
        <v>At fault - other vehicle involved</v>
      </c>
      <c r="AO1036" s="1" t="s">
        <v>6346</v>
      </c>
      <c r="AP1036" s="1" t="s">
        <v>6346</v>
      </c>
      <c r="AQ1036" s="1" t="s">
        <v>6345</v>
      </c>
      <c r="AR1036" s="1">
        <f>Raw!AH1036</f>
        <v>4210</v>
      </c>
      <c r="AS1036" s="1">
        <v>500</v>
      </c>
      <c r="AT1036" s="1" t="s">
        <v>6346</v>
      </c>
      <c r="AU1036" s="1" t="s">
        <v>6346</v>
      </c>
      <c r="AV1036" s="1" t="s">
        <v>6420</v>
      </c>
    </row>
    <row r="1037" spans="1:48" ht="12.75" x14ac:dyDescent="0.2">
      <c r="A1037" s="1">
        <v>11036</v>
      </c>
      <c r="B1037" s="1" t="s">
        <v>2</v>
      </c>
      <c r="C1037" s="2">
        <f t="shared" ca="1" si="130"/>
        <v>45280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IF(Raw!O1037="","0",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6346</v>
      </c>
      <c r="O1037" s="1" t="s">
        <v>6369</v>
      </c>
      <c r="P1037" s="1" t="s">
        <v>6345</v>
      </c>
      <c r="Q1037" s="1" t="s">
        <v>6346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25192</v>
      </c>
      <c r="AA1037" s="1" t="str">
        <f>Raw!Z1037</f>
        <v>NEW ZEALAND FULL LICENCE</v>
      </c>
      <c r="AB1037" s="1" t="s">
        <v>6345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44500</v>
      </c>
      <c r="AN1037" s="1" t="str">
        <f>IF(Raw!AF1037="", "", Raw!AF1037)</f>
        <v>At fault - other vehicle involved</v>
      </c>
      <c r="AO1037" s="1" t="s">
        <v>6346</v>
      </c>
      <c r="AP1037" s="1" t="s">
        <v>6346</v>
      </c>
      <c r="AQ1037" s="1" t="s">
        <v>6345</v>
      </c>
      <c r="AR1037" s="1">
        <f>Raw!AH1037</f>
        <v>6000</v>
      </c>
      <c r="AS1037" s="1">
        <v>500</v>
      </c>
      <c r="AT1037" s="1" t="s">
        <v>6346</v>
      </c>
      <c r="AU1037" s="1" t="s">
        <v>6346</v>
      </c>
      <c r="AV1037" s="1" t="s">
        <v>6420</v>
      </c>
    </row>
    <row r="1038" spans="1:48" ht="12.75" x14ac:dyDescent="0.2">
      <c r="A1038" s="1">
        <v>11037</v>
      </c>
      <c r="B1038" s="1" t="s">
        <v>2</v>
      </c>
      <c r="C1038" s="2">
        <f t="shared" ca="1" si="130"/>
        <v>45280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IF(Raw!O1038="","0",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6346</v>
      </c>
      <c r="O1038" s="1" t="s">
        <v>6369</v>
      </c>
      <c r="P1038" s="1" t="s">
        <v>6345</v>
      </c>
      <c r="Q1038" s="1" t="s">
        <v>6346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27748</v>
      </c>
      <c r="AA1038" s="1" t="str">
        <f>Raw!Z1038</f>
        <v>NEW ZEALAND FULL LICENCE</v>
      </c>
      <c r="AB1038" s="1" t="s">
        <v>6345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6346</v>
      </c>
      <c r="AP1038" s="1" t="s">
        <v>6346</v>
      </c>
      <c r="AQ1038" s="1" t="s">
        <v>6345</v>
      </c>
      <c r="AR1038" s="1">
        <f>Raw!AH1038</f>
        <v>48370</v>
      </c>
      <c r="AS1038" s="1">
        <v>500</v>
      </c>
      <c r="AT1038" s="1" t="s">
        <v>6346</v>
      </c>
      <c r="AU1038" s="1" t="s">
        <v>6346</v>
      </c>
      <c r="AV1038" s="1" t="s">
        <v>6420</v>
      </c>
    </row>
    <row r="1039" spans="1:48" ht="12.75" x14ac:dyDescent="0.2">
      <c r="A1039" s="1">
        <v>11038</v>
      </c>
      <c r="B1039" s="1" t="s">
        <v>2</v>
      </c>
      <c r="C1039" s="2">
        <f t="shared" ca="1" si="130"/>
        <v>45280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IF(Raw!O1039="","0",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6346</v>
      </c>
      <c r="O1039" s="1" t="s">
        <v>6369</v>
      </c>
      <c r="P1039" s="1" t="s">
        <v>6345</v>
      </c>
      <c r="Q1039" s="1" t="s">
        <v>6346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32862</v>
      </c>
      <c r="AA1039" s="1" t="str">
        <f>Raw!Z1039</f>
        <v>NEW ZEALAND FULL LICENCE</v>
      </c>
      <c r="AB1039" s="1" t="s">
        <v>6345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6346</v>
      </c>
      <c r="AP1039" s="1" t="s">
        <v>6346</v>
      </c>
      <c r="AQ1039" s="1" t="s">
        <v>6345</v>
      </c>
      <c r="AR1039" s="1">
        <f>Raw!AH1039</f>
        <v>10930</v>
      </c>
      <c r="AS1039" s="1">
        <v>500</v>
      </c>
      <c r="AT1039" s="1" t="s">
        <v>6346</v>
      </c>
      <c r="AU1039" s="1" t="s">
        <v>6346</v>
      </c>
      <c r="AV1039" s="1" t="s">
        <v>6420</v>
      </c>
    </row>
    <row r="1040" spans="1:48" ht="12.75" x14ac:dyDescent="0.2">
      <c r="A1040" s="1">
        <v>11039</v>
      </c>
      <c r="B1040" s="1" t="s">
        <v>2</v>
      </c>
      <c r="C1040" s="2">
        <f t="shared" ca="1" si="130"/>
        <v>45280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IF(Raw!O1040="","0",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6346</v>
      </c>
      <c r="O1040" s="1" t="s">
        <v>6369</v>
      </c>
      <c r="P1040" s="1" t="s">
        <v>6345</v>
      </c>
      <c r="Q1040" s="1" t="s">
        <v>6346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33958</v>
      </c>
      <c r="AA1040" s="1" t="str">
        <f>Raw!Z1040</f>
        <v>INTERNATIONAL LICENCE</v>
      </c>
      <c r="AB1040" s="1" t="s">
        <v>6345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6346</v>
      </c>
      <c r="AP1040" s="1" t="s">
        <v>6346</v>
      </c>
      <c r="AQ1040" s="1" t="s">
        <v>6345</v>
      </c>
      <c r="AR1040" s="1">
        <f>Raw!AH1040</f>
        <v>7200</v>
      </c>
      <c r="AS1040" s="1">
        <v>500</v>
      </c>
      <c r="AT1040" s="1" t="s">
        <v>6346</v>
      </c>
      <c r="AU1040" s="1" t="s">
        <v>6346</v>
      </c>
      <c r="AV1040" s="1" t="s">
        <v>6420</v>
      </c>
    </row>
    <row r="1041" spans="1:48" ht="12.75" x14ac:dyDescent="0.2">
      <c r="A1041" s="1">
        <v>11040</v>
      </c>
      <c r="B1041" s="1" t="s">
        <v>2</v>
      </c>
      <c r="C1041" s="2">
        <f t="shared" ca="1" si="130"/>
        <v>45280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IF(Raw!O1041="","0",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6346</v>
      </c>
      <c r="O1041" s="1" t="s">
        <v>6369</v>
      </c>
      <c r="P1041" s="1" t="s">
        <v>6345</v>
      </c>
      <c r="Q1041" s="1" t="s">
        <v>6346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35419</v>
      </c>
      <c r="AA1041" s="1" t="str">
        <f>Raw!Z1041</f>
        <v>NEW ZEALAND FULL LICENCE</v>
      </c>
      <c r="AB1041" s="1" t="s">
        <v>6345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6346</v>
      </c>
      <c r="AP1041" s="1" t="s">
        <v>6346</v>
      </c>
      <c r="AQ1041" s="1" t="s">
        <v>6345</v>
      </c>
      <c r="AR1041" s="1">
        <f>Raw!AH1041</f>
        <v>128000</v>
      </c>
      <c r="AS1041" s="1">
        <v>500</v>
      </c>
      <c r="AT1041" s="1" t="s">
        <v>6346</v>
      </c>
      <c r="AU1041" s="1" t="s">
        <v>6346</v>
      </c>
      <c r="AV1041" s="1" t="s">
        <v>6420</v>
      </c>
    </row>
    <row r="1042" spans="1:48" ht="12.75" x14ac:dyDescent="0.2">
      <c r="A1042" s="1">
        <v>11041</v>
      </c>
      <c r="B1042" s="1" t="s">
        <v>2</v>
      </c>
      <c r="C1042" s="2">
        <f t="shared" ca="1" si="130"/>
        <v>45280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IF(Raw!O1042="","0",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6346</v>
      </c>
      <c r="O1042" s="1" t="s">
        <v>6369</v>
      </c>
      <c r="P1042" s="1" t="s">
        <v>6345</v>
      </c>
      <c r="Q1042" s="1" t="s">
        <v>6346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34688</v>
      </c>
      <c r="AA1042" s="1" t="str">
        <f>Raw!Z1042</f>
        <v>NEW ZEALAND FULL LICENCE</v>
      </c>
      <c r="AB1042" s="1" t="s">
        <v>6345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6346</v>
      </c>
      <c r="AP1042" s="1" t="s">
        <v>6346</v>
      </c>
      <c r="AQ1042" s="1" t="s">
        <v>6345</v>
      </c>
      <c r="AR1042" s="1">
        <f>Raw!AH1042</f>
        <v>13190</v>
      </c>
      <c r="AS1042" s="1">
        <v>500</v>
      </c>
      <c r="AT1042" s="1" t="s">
        <v>6346</v>
      </c>
      <c r="AU1042" s="1" t="s">
        <v>6346</v>
      </c>
      <c r="AV1042" s="1" t="s">
        <v>6420</v>
      </c>
    </row>
    <row r="1043" spans="1:48" ht="12.75" x14ac:dyDescent="0.2">
      <c r="A1043" s="1">
        <v>11042</v>
      </c>
      <c r="B1043" s="1" t="s">
        <v>2</v>
      </c>
      <c r="C1043" s="2">
        <f t="shared" ca="1" si="130"/>
        <v>45280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IF(Raw!O1043="","0",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6346</v>
      </c>
      <c r="O1043" s="1" t="s">
        <v>6369</v>
      </c>
      <c r="P1043" s="1" t="s">
        <v>6345</v>
      </c>
      <c r="Q1043" s="1" t="s">
        <v>6346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32862</v>
      </c>
      <c r="AA1043" s="1" t="str">
        <f>Raw!Z1043</f>
        <v>NEW ZEALAND FULL LICENCE</v>
      </c>
      <c r="AB1043" s="1" t="s">
        <v>6345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6346</v>
      </c>
      <c r="AP1043" s="1" t="s">
        <v>6346</v>
      </c>
      <c r="AQ1043" s="1" t="s">
        <v>6345</v>
      </c>
      <c r="AR1043" s="1">
        <f>Raw!AH1043</f>
        <v>14620</v>
      </c>
      <c r="AS1043" s="1">
        <v>500</v>
      </c>
      <c r="AT1043" s="1" t="s">
        <v>6346</v>
      </c>
      <c r="AU1043" s="1" t="s">
        <v>6346</v>
      </c>
      <c r="AV1043" s="1" t="s">
        <v>6420</v>
      </c>
    </row>
    <row r="1044" spans="1:48" ht="12.75" x14ac:dyDescent="0.2">
      <c r="A1044" s="1">
        <v>11043</v>
      </c>
      <c r="B1044" s="1" t="s">
        <v>2</v>
      </c>
      <c r="C1044" s="2">
        <f t="shared" ca="1" si="130"/>
        <v>45280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IF(Raw!O1044="","0",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6346</v>
      </c>
      <c r="O1044" s="1" t="s">
        <v>6369</v>
      </c>
      <c r="P1044" s="1" t="s">
        <v>6345</v>
      </c>
      <c r="Q1044" s="1" t="s">
        <v>6346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31036</v>
      </c>
      <c r="AA1044" s="1" t="str">
        <f>Raw!Z1044</f>
        <v>NEW ZEALAND FULL LICENCE</v>
      </c>
      <c r="AB1044" s="1" t="s">
        <v>6345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6346</v>
      </c>
      <c r="AP1044" s="1" t="s">
        <v>6346</v>
      </c>
      <c r="AQ1044" s="1" t="s">
        <v>6345</v>
      </c>
      <c r="AR1044" s="1">
        <f>Raw!AH1044</f>
        <v>1220</v>
      </c>
      <c r="AS1044" s="1">
        <v>500</v>
      </c>
      <c r="AT1044" s="1" t="s">
        <v>6346</v>
      </c>
      <c r="AU1044" s="1" t="s">
        <v>6346</v>
      </c>
      <c r="AV1044" s="1" t="s">
        <v>6420</v>
      </c>
    </row>
    <row r="1045" spans="1:48" ht="12.75" x14ac:dyDescent="0.2">
      <c r="A1045" s="1">
        <v>11044</v>
      </c>
      <c r="B1045" s="1" t="s">
        <v>2</v>
      </c>
      <c r="C1045" s="2">
        <f t="shared" ca="1" si="130"/>
        <v>45280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IF(Raw!O1045="","0",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6346</v>
      </c>
      <c r="O1045" s="1" t="s">
        <v>6369</v>
      </c>
      <c r="P1045" s="1" t="s">
        <v>6345</v>
      </c>
      <c r="Q1045" s="1" t="s">
        <v>6346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31036</v>
      </c>
      <c r="AA1045" s="1" t="str">
        <f>Raw!Z1045</f>
        <v>NEW ZEALAND FULL LICENCE</v>
      </c>
      <c r="AB1045" s="1" t="s">
        <v>6345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6346</v>
      </c>
      <c r="AP1045" s="1" t="s">
        <v>6346</v>
      </c>
      <c r="AQ1045" s="1" t="s">
        <v>6345</v>
      </c>
      <c r="AR1045" s="1">
        <f>Raw!AH1045</f>
        <v>20000</v>
      </c>
      <c r="AS1045" s="1">
        <v>500</v>
      </c>
      <c r="AT1045" s="1" t="s">
        <v>6346</v>
      </c>
      <c r="AU1045" s="1" t="s">
        <v>6346</v>
      </c>
      <c r="AV1045" s="1" t="s">
        <v>6420</v>
      </c>
    </row>
    <row r="1046" spans="1:48" ht="12.75" x14ac:dyDescent="0.2">
      <c r="A1046" s="1">
        <v>11045</v>
      </c>
      <c r="B1046" s="1" t="s">
        <v>2</v>
      </c>
      <c r="C1046" s="2">
        <f t="shared" ca="1" si="130"/>
        <v>45280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IF(Raw!O1046="","0",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6346</v>
      </c>
      <c r="O1046" s="1" t="s">
        <v>6369</v>
      </c>
      <c r="P1046" s="1" t="s">
        <v>6345</v>
      </c>
      <c r="Q1046" s="1" t="s">
        <v>6346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24826</v>
      </c>
      <c r="AA1046" s="1" t="str">
        <f>Raw!Z1046</f>
        <v>NEW ZEALAND FULL LICENCE</v>
      </c>
      <c r="AB1046" s="1" t="s">
        <v>6345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45138</v>
      </c>
      <c r="AN1046" s="1" t="str">
        <f>IF(Raw!AF1046="", "", Raw!AF1046)</f>
        <v>Not at fault - other vehicle involved</v>
      </c>
      <c r="AO1046" s="1" t="s">
        <v>6346</v>
      </c>
      <c r="AP1046" s="1" t="s">
        <v>6346</v>
      </c>
      <c r="AQ1046" s="1" t="s">
        <v>6345</v>
      </c>
      <c r="AR1046" s="1">
        <f>Raw!AH1046</f>
        <v>35595</v>
      </c>
      <c r="AS1046" s="1">
        <v>500</v>
      </c>
      <c r="AT1046" s="1" t="s">
        <v>6346</v>
      </c>
      <c r="AU1046" s="1" t="s">
        <v>6346</v>
      </c>
      <c r="AV1046" s="1" t="s">
        <v>6420</v>
      </c>
    </row>
    <row r="1047" spans="1:48" ht="12.75" x14ac:dyDescent="0.2">
      <c r="A1047" s="1">
        <v>11046</v>
      </c>
      <c r="B1047" s="1" t="s">
        <v>2</v>
      </c>
      <c r="C1047" s="2">
        <f t="shared" ca="1" si="130"/>
        <v>45280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IF(Raw!O1047="","0",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6346</v>
      </c>
      <c r="O1047" s="1" t="s">
        <v>6369</v>
      </c>
      <c r="P1047" s="1" t="s">
        <v>6345</v>
      </c>
      <c r="Q1047" s="1" t="s">
        <v>6346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36149</v>
      </c>
      <c r="AA1047" s="1" t="str">
        <f>Raw!Z1047</f>
        <v>NEW ZEALAND FULL LICENCE</v>
      </c>
      <c r="AB1047" s="1" t="s">
        <v>6345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6346</v>
      </c>
      <c r="AP1047" s="1" t="s">
        <v>6346</v>
      </c>
      <c r="AQ1047" s="1" t="s">
        <v>6345</v>
      </c>
      <c r="AR1047" s="1">
        <f>Raw!AH1047</f>
        <v>12590</v>
      </c>
      <c r="AS1047" s="1">
        <v>500</v>
      </c>
      <c r="AT1047" s="1" t="s">
        <v>6346</v>
      </c>
      <c r="AU1047" s="1" t="s">
        <v>6346</v>
      </c>
      <c r="AV1047" s="1" t="s">
        <v>6420</v>
      </c>
    </row>
    <row r="1048" spans="1:48" ht="12.75" x14ac:dyDescent="0.2">
      <c r="A1048" s="1">
        <v>11047</v>
      </c>
      <c r="B1048" s="1" t="s">
        <v>2</v>
      </c>
      <c r="C1048" s="2">
        <f t="shared" ca="1" si="130"/>
        <v>45280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IF(Raw!O1048="","0",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6346</v>
      </c>
      <c r="O1048" s="1" t="s">
        <v>6369</v>
      </c>
      <c r="P1048" s="1" t="s">
        <v>6345</v>
      </c>
      <c r="Q1048" s="1" t="s">
        <v>6346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31766</v>
      </c>
      <c r="AA1048" s="1" t="str">
        <f>Raw!Z1048</f>
        <v>NEW ZEALAND FULL LICENCE</v>
      </c>
      <c r="AB1048" s="1" t="s">
        <v>6345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6346</v>
      </c>
      <c r="AP1048" s="1" t="s">
        <v>6346</v>
      </c>
      <c r="AQ1048" s="1" t="s">
        <v>6345</v>
      </c>
      <c r="AR1048" s="1">
        <f>Raw!AH1048</f>
        <v>17300</v>
      </c>
      <c r="AS1048" s="1">
        <v>500</v>
      </c>
      <c r="AT1048" s="1" t="s">
        <v>6346</v>
      </c>
      <c r="AU1048" s="1" t="s">
        <v>6346</v>
      </c>
      <c r="AV1048" s="1" t="s">
        <v>6420</v>
      </c>
    </row>
    <row r="1049" spans="1:48" ht="12.75" x14ac:dyDescent="0.2">
      <c r="A1049" s="1">
        <v>11048</v>
      </c>
      <c r="B1049" s="1" t="s">
        <v>2</v>
      </c>
      <c r="C1049" s="2">
        <f t="shared" ca="1" si="130"/>
        <v>45280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IF(Raw!O1049="","0",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6346</v>
      </c>
      <c r="O1049" s="1" t="s">
        <v>6369</v>
      </c>
      <c r="P1049" s="1" t="s">
        <v>6345</v>
      </c>
      <c r="Q1049" s="1" t="s">
        <v>6346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25922</v>
      </c>
      <c r="AA1049" s="1" t="str">
        <f>Raw!Z1049</f>
        <v>NEW ZEALAND FULL LICENCE</v>
      </c>
      <c r="AB1049" s="1" t="s">
        <v>6345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6346</v>
      </c>
      <c r="AP1049" s="1" t="s">
        <v>6346</v>
      </c>
      <c r="AQ1049" s="1" t="s">
        <v>6345</v>
      </c>
      <c r="AR1049" s="1">
        <f>Raw!AH1049</f>
        <v>19920</v>
      </c>
      <c r="AS1049" s="1">
        <v>500</v>
      </c>
      <c r="AT1049" s="1" t="s">
        <v>6346</v>
      </c>
      <c r="AU1049" s="1" t="s">
        <v>6346</v>
      </c>
      <c r="AV1049" s="1" t="s">
        <v>6420</v>
      </c>
    </row>
    <row r="1050" spans="1:48" ht="12.75" x14ac:dyDescent="0.2">
      <c r="A1050" s="1">
        <v>11049</v>
      </c>
      <c r="B1050" s="1" t="s">
        <v>2</v>
      </c>
      <c r="C1050" s="2">
        <f t="shared" ca="1" si="130"/>
        <v>45280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IF(Raw!O1050="","0",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6346</v>
      </c>
      <c r="O1050" s="1" t="s">
        <v>6369</v>
      </c>
      <c r="P1050" s="1" t="s">
        <v>6345</v>
      </c>
      <c r="Q1050" s="1" t="s">
        <v>6346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35053</v>
      </c>
      <c r="AA1050" s="1" t="str">
        <f>Raw!Z1050</f>
        <v>NEW ZEALAND FULL LICENCE</v>
      </c>
      <c r="AB1050" s="1" t="s">
        <v>6345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6346</v>
      </c>
      <c r="AP1050" s="1" t="s">
        <v>6346</v>
      </c>
      <c r="AQ1050" s="1" t="s">
        <v>6345</v>
      </c>
      <c r="AR1050" s="1">
        <f>Raw!AH1050</f>
        <v>26900</v>
      </c>
      <c r="AS1050" s="1">
        <v>500</v>
      </c>
      <c r="AT1050" s="1" t="s">
        <v>6346</v>
      </c>
      <c r="AU1050" s="1" t="s">
        <v>6346</v>
      </c>
      <c r="AV1050" s="1" t="s">
        <v>6420</v>
      </c>
    </row>
    <row r="1051" spans="1:48" ht="12.75" x14ac:dyDescent="0.2">
      <c r="A1051" s="1">
        <v>11050</v>
      </c>
      <c r="B1051" s="1" t="s">
        <v>2</v>
      </c>
      <c r="C1051" s="2">
        <f t="shared" ca="1" si="130"/>
        <v>45280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IF(Raw!O1051="","0",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6346</v>
      </c>
      <c r="O1051" s="1" t="s">
        <v>6369</v>
      </c>
      <c r="P1051" s="1" t="s">
        <v>6345</v>
      </c>
      <c r="Q1051" s="1" t="s">
        <v>6346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32862</v>
      </c>
      <c r="AA1051" s="1" t="str">
        <f>Raw!Z1051</f>
        <v>NEW ZEALAND FULL LICENCE</v>
      </c>
      <c r="AB1051" s="1" t="s">
        <v>6345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6346</v>
      </c>
      <c r="AP1051" s="1" t="s">
        <v>6346</v>
      </c>
      <c r="AQ1051" s="1" t="s">
        <v>6345</v>
      </c>
      <c r="AR1051" s="1">
        <f>Raw!AH1051</f>
        <v>13375</v>
      </c>
      <c r="AS1051" s="1">
        <v>500</v>
      </c>
      <c r="AT1051" s="1" t="s">
        <v>6346</v>
      </c>
      <c r="AU1051" s="1" t="s">
        <v>6346</v>
      </c>
      <c r="AV1051" s="1" t="s">
        <v>6420</v>
      </c>
    </row>
    <row r="1052" spans="1:48" ht="12.75" x14ac:dyDescent="0.2">
      <c r="A1052" s="1">
        <v>11051</v>
      </c>
      <c r="B1052" s="1" t="s">
        <v>2</v>
      </c>
      <c r="C1052" s="2">
        <f t="shared" ca="1" si="130"/>
        <v>45280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IF(Raw!O1052="","0",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6346</v>
      </c>
      <c r="O1052" s="1" t="s">
        <v>6369</v>
      </c>
      <c r="P1052" s="1" t="s">
        <v>6345</v>
      </c>
      <c r="Q1052" s="1" t="s">
        <v>6346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32131</v>
      </c>
      <c r="AA1052" s="1" t="str">
        <f>Raw!Z1052</f>
        <v>RESTRICTED LICENCE</v>
      </c>
      <c r="AB1052" s="1" t="s">
        <v>6345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6346</v>
      </c>
      <c r="AP1052" s="1" t="s">
        <v>6346</v>
      </c>
      <c r="AQ1052" s="1" t="s">
        <v>6345</v>
      </c>
      <c r="AR1052" s="1">
        <f>Raw!AH1052</f>
        <v>5000</v>
      </c>
      <c r="AS1052" s="1">
        <v>500</v>
      </c>
      <c r="AT1052" s="1" t="s">
        <v>6346</v>
      </c>
      <c r="AU1052" s="1" t="s">
        <v>6346</v>
      </c>
      <c r="AV1052" s="1" t="s">
        <v>6420</v>
      </c>
    </row>
    <row r="1053" spans="1:48" ht="12.75" x14ac:dyDescent="0.2">
      <c r="A1053" s="1">
        <v>11052</v>
      </c>
      <c r="B1053" s="1" t="s">
        <v>2</v>
      </c>
      <c r="C1053" s="2">
        <f t="shared" ca="1" si="130"/>
        <v>45280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IF(Raw!O1053="","0",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6346</v>
      </c>
      <c r="O1053" s="1" t="s">
        <v>6369</v>
      </c>
      <c r="P1053" s="1" t="s">
        <v>6345</v>
      </c>
      <c r="Q1053" s="1" t="s">
        <v>6346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23000</v>
      </c>
      <c r="AA1053" s="1" t="str">
        <f>Raw!Z1053</f>
        <v>NEW ZEALAND FULL LICENCE</v>
      </c>
      <c r="AB1053" s="1" t="s">
        <v>6345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6346</v>
      </c>
      <c r="AP1053" s="1" t="s">
        <v>6346</v>
      </c>
      <c r="AQ1053" s="1" t="s">
        <v>6345</v>
      </c>
      <c r="AR1053" s="1">
        <f>Raw!AH1053</f>
        <v>10705</v>
      </c>
      <c r="AS1053" s="1">
        <v>500</v>
      </c>
      <c r="AT1053" s="1" t="s">
        <v>6346</v>
      </c>
      <c r="AU1053" s="1" t="s">
        <v>6346</v>
      </c>
      <c r="AV1053" s="1" t="s">
        <v>6420</v>
      </c>
    </row>
    <row r="1054" spans="1:48" ht="12.75" x14ac:dyDescent="0.2">
      <c r="A1054" s="1">
        <v>11053</v>
      </c>
      <c r="B1054" s="1" t="s">
        <v>2</v>
      </c>
      <c r="C1054" s="2">
        <f t="shared" ca="1" si="130"/>
        <v>45280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IF(Raw!O1054="","0",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6346</v>
      </c>
      <c r="O1054" s="1" t="s">
        <v>6369</v>
      </c>
      <c r="P1054" s="1" t="s">
        <v>6345</v>
      </c>
      <c r="Q1054" s="1" t="s">
        <v>6346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39071</v>
      </c>
      <c r="AA1054" s="1" t="str">
        <f>Raw!Z1054</f>
        <v>LEARNERS LICENCE</v>
      </c>
      <c r="AB1054" s="1" t="s">
        <v>6345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6346</v>
      </c>
      <c r="AP1054" s="1" t="s">
        <v>6346</v>
      </c>
      <c r="AQ1054" s="1" t="s">
        <v>6345</v>
      </c>
      <c r="AR1054" s="1">
        <f>Raw!AH1054</f>
        <v>4850</v>
      </c>
      <c r="AS1054" s="1">
        <v>500</v>
      </c>
      <c r="AT1054" s="1" t="s">
        <v>6346</v>
      </c>
      <c r="AU1054" s="1" t="s">
        <v>6346</v>
      </c>
      <c r="AV1054" s="1" t="s">
        <v>6420</v>
      </c>
    </row>
    <row r="1055" spans="1:48" ht="12.75" x14ac:dyDescent="0.2">
      <c r="A1055" s="1">
        <v>11054</v>
      </c>
      <c r="B1055" s="1" t="s">
        <v>2</v>
      </c>
      <c r="C1055" s="2">
        <f t="shared" ca="1" si="130"/>
        <v>45280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IF(Raw!O1055="","0",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6346</v>
      </c>
      <c r="O1055" s="1" t="s">
        <v>6369</v>
      </c>
      <c r="P1055" s="1" t="s">
        <v>6345</v>
      </c>
      <c r="Q1055" s="1" t="s">
        <v>6346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23731</v>
      </c>
      <c r="AA1055" s="1" t="str">
        <f>Raw!Z1055</f>
        <v>NEW ZEALAND FULL LICENCE</v>
      </c>
      <c r="AB1055" s="1" t="s">
        <v>6345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44957</v>
      </c>
      <c r="AN1055" s="1" t="str">
        <f>IF(Raw!AF1055="", "", Raw!AF1055)</f>
        <v>At fault - other vehicle involved</v>
      </c>
      <c r="AO1055" s="1" t="s">
        <v>6346</v>
      </c>
      <c r="AP1055" s="1" t="s">
        <v>6346</v>
      </c>
      <c r="AQ1055" s="1" t="s">
        <v>6345</v>
      </c>
      <c r="AR1055" s="1">
        <f>Raw!AH1055</f>
        <v>12800</v>
      </c>
      <c r="AS1055" s="1">
        <v>500</v>
      </c>
      <c r="AT1055" s="1" t="s">
        <v>6346</v>
      </c>
      <c r="AU1055" s="1" t="s">
        <v>6346</v>
      </c>
      <c r="AV1055" s="1" t="s">
        <v>6420</v>
      </c>
    </row>
    <row r="1056" spans="1:48" ht="12.75" x14ac:dyDescent="0.2">
      <c r="A1056" s="1">
        <v>11055</v>
      </c>
      <c r="B1056" s="1" t="s">
        <v>2</v>
      </c>
      <c r="C1056" s="2">
        <f t="shared" ca="1" si="130"/>
        <v>45280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IF(Raw!O1056="","0",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6346</v>
      </c>
      <c r="O1056" s="1" t="s">
        <v>6369</v>
      </c>
      <c r="P1056" s="1" t="s">
        <v>6345</v>
      </c>
      <c r="Q1056" s="1" t="s">
        <v>6346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35419</v>
      </c>
      <c r="AA1056" s="1" t="str">
        <f>Raw!Z1056</f>
        <v>NEW ZEALAND FULL LICENCE</v>
      </c>
      <c r="AB1056" s="1" t="s">
        <v>6345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45107</v>
      </c>
      <c r="AN1056" s="1" t="str">
        <f>IF(Raw!AF1056="", "", Raw!AF1056)</f>
        <v>At fault - Fire damage or theft</v>
      </c>
      <c r="AO1056" s="1" t="s">
        <v>6346</v>
      </c>
      <c r="AP1056" s="1" t="s">
        <v>6346</v>
      </c>
      <c r="AQ1056" s="1" t="s">
        <v>6345</v>
      </c>
      <c r="AR1056" s="1">
        <f>Raw!AH1056</f>
        <v>3950</v>
      </c>
      <c r="AS1056" s="1">
        <v>500</v>
      </c>
      <c r="AT1056" s="1" t="s">
        <v>6346</v>
      </c>
      <c r="AU1056" s="1" t="s">
        <v>6346</v>
      </c>
      <c r="AV1056" s="1" t="s">
        <v>6420</v>
      </c>
    </row>
    <row r="1057" spans="1:48" ht="12.75" x14ac:dyDescent="0.2">
      <c r="A1057" s="1">
        <v>11056</v>
      </c>
      <c r="B1057" s="1" t="s">
        <v>2</v>
      </c>
      <c r="C1057" s="2">
        <f t="shared" ca="1" si="130"/>
        <v>45280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IF(Raw!O1057="","0",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6346</v>
      </c>
      <c r="O1057" s="1" t="s">
        <v>6369</v>
      </c>
      <c r="P1057" s="1" t="s">
        <v>6345</v>
      </c>
      <c r="Q1057" s="1" t="s">
        <v>6346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31036</v>
      </c>
      <c r="AA1057" s="1" t="str">
        <f>Raw!Z1057</f>
        <v>NEW ZEALAND FULL LICENCE</v>
      </c>
      <c r="AB1057" s="1" t="s">
        <v>6345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6346</v>
      </c>
      <c r="AP1057" s="1" t="s">
        <v>6346</v>
      </c>
      <c r="AQ1057" s="1" t="s">
        <v>6345</v>
      </c>
      <c r="AR1057" s="1">
        <f>Raw!AH1057</f>
        <v>12650</v>
      </c>
      <c r="AS1057" s="1">
        <v>500</v>
      </c>
      <c r="AT1057" s="1" t="s">
        <v>6346</v>
      </c>
      <c r="AU1057" s="1" t="s">
        <v>6346</v>
      </c>
      <c r="AV1057" s="1" t="s">
        <v>6420</v>
      </c>
    </row>
    <row r="1058" spans="1:48" ht="12.75" x14ac:dyDescent="0.2">
      <c r="A1058" s="1">
        <v>11057</v>
      </c>
      <c r="B1058" s="1" t="s">
        <v>2</v>
      </c>
      <c r="C1058" s="2">
        <f t="shared" ca="1" si="130"/>
        <v>45280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IF(Raw!O1058="","0",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6346</v>
      </c>
      <c r="O1058" s="1" t="s">
        <v>6369</v>
      </c>
      <c r="P1058" s="1" t="s">
        <v>6345</v>
      </c>
      <c r="Q1058" s="1" t="s">
        <v>6346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26653</v>
      </c>
      <c r="AA1058" s="1" t="str">
        <f>Raw!Z1058</f>
        <v>NEW ZEALAND FULL LICENCE</v>
      </c>
      <c r="AB1058" s="1" t="s">
        <v>6345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6346</v>
      </c>
      <c r="AP1058" s="1" t="s">
        <v>6346</v>
      </c>
      <c r="AQ1058" s="1" t="s">
        <v>6345</v>
      </c>
      <c r="AR1058" s="1">
        <f>Raw!AH1058</f>
        <v>18990</v>
      </c>
      <c r="AS1058" s="1">
        <v>500</v>
      </c>
      <c r="AT1058" s="1" t="s">
        <v>6346</v>
      </c>
      <c r="AU1058" s="1" t="s">
        <v>6346</v>
      </c>
      <c r="AV1058" s="1" t="s">
        <v>6420</v>
      </c>
    </row>
    <row r="1059" spans="1:48" ht="12.75" x14ac:dyDescent="0.2">
      <c r="A1059" s="1">
        <v>11058</v>
      </c>
      <c r="B1059" s="1" t="s">
        <v>2</v>
      </c>
      <c r="C1059" s="2">
        <f t="shared" ca="1" si="130"/>
        <v>45280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IF(Raw!O1059="","0",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6346</v>
      </c>
      <c r="O1059" s="1" t="s">
        <v>6369</v>
      </c>
      <c r="P1059" s="1" t="s">
        <v>6345</v>
      </c>
      <c r="Q1059" s="1" t="s">
        <v>6346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31766</v>
      </c>
      <c r="AA1059" s="1" t="str">
        <f>Raw!Z1059</f>
        <v>NEW ZEALAND FULL LICENCE</v>
      </c>
      <c r="AB1059" s="1" t="s">
        <v>6345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6346</v>
      </c>
      <c r="AP1059" s="1" t="s">
        <v>6346</v>
      </c>
      <c r="AQ1059" s="1" t="s">
        <v>6345</v>
      </c>
      <c r="AR1059" s="1">
        <f>Raw!AH1059</f>
        <v>5200</v>
      </c>
      <c r="AS1059" s="1">
        <v>500</v>
      </c>
      <c r="AT1059" s="1" t="s">
        <v>6346</v>
      </c>
      <c r="AU1059" s="1" t="s">
        <v>6346</v>
      </c>
      <c r="AV1059" s="1" t="s">
        <v>6420</v>
      </c>
    </row>
    <row r="1060" spans="1:48" ht="12.75" x14ac:dyDescent="0.2">
      <c r="A1060" s="1">
        <v>11059</v>
      </c>
      <c r="B1060" s="1" t="s">
        <v>2</v>
      </c>
      <c r="C1060" s="2">
        <f t="shared" ca="1" si="130"/>
        <v>45280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IF(Raw!O1060="","0",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6346</v>
      </c>
      <c r="O1060" s="1" t="s">
        <v>6369</v>
      </c>
      <c r="P1060" s="1" t="s">
        <v>6345</v>
      </c>
      <c r="Q1060" s="1" t="s">
        <v>6346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20078</v>
      </c>
      <c r="AA1060" s="1" t="str">
        <f>Raw!Z1060</f>
        <v>NEW ZEALAND FULL LICENCE</v>
      </c>
      <c r="AB1060" s="1" t="s">
        <v>6345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6346</v>
      </c>
      <c r="AP1060" s="1" t="s">
        <v>6346</v>
      </c>
      <c r="AQ1060" s="1" t="s">
        <v>6345</v>
      </c>
      <c r="AR1060" s="1">
        <f>Raw!AH1060</f>
        <v>8010</v>
      </c>
      <c r="AS1060" s="1">
        <v>500</v>
      </c>
      <c r="AT1060" s="1" t="s">
        <v>6346</v>
      </c>
      <c r="AU1060" s="1" t="s">
        <v>6346</v>
      </c>
      <c r="AV1060" s="1" t="s">
        <v>6420</v>
      </c>
    </row>
    <row r="1061" spans="1:48" ht="12.75" x14ac:dyDescent="0.2">
      <c r="A1061" s="1">
        <v>11060</v>
      </c>
      <c r="B1061" s="1" t="s">
        <v>2</v>
      </c>
      <c r="C1061" s="2">
        <f t="shared" ca="1" si="130"/>
        <v>45280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IF(Raw!O1061="","0",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6346</v>
      </c>
      <c r="O1061" s="1" t="s">
        <v>6369</v>
      </c>
      <c r="P1061" s="1" t="s">
        <v>6345</v>
      </c>
      <c r="Q1061" s="1" t="s">
        <v>6346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29209</v>
      </c>
      <c r="AA1061" s="1" t="str">
        <f>Raw!Z1061</f>
        <v>NEW ZEALAND FULL LICENCE</v>
      </c>
      <c r="AB1061" s="1" t="s">
        <v>6345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6346</v>
      </c>
      <c r="AP1061" s="1" t="s">
        <v>6346</v>
      </c>
      <c r="AQ1061" s="1" t="s">
        <v>6345</v>
      </c>
      <c r="AR1061" s="1">
        <f>Raw!AH1061</f>
        <v>35490</v>
      </c>
      <c r="AS1061" s="1">
        <v>500</v>
      </c>
      <c r="AT1061" s="1" t="s">
        <v>6346</v>
      </c>
      <c r="AU1061" s="1" t="s">
        <v>6346</v>
      </c>
      <c r="AV1061" s="1" t="s">
        <v>6420</v>
      </c>
    </row>
    <row r="1062" spans="1:48" ht="12.75" x14ac:dyDescent="0.2">
      <c r="A1062" s="1">
        <v>11061</v>
      </c>
      <c r="B1062" s="1" t="s">
        <v>2</v>
      </c>
      <c r="C1062" s="2">
        <f t="shared" ca="1" si="130"/>
        <v>45280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IF(Raw!O1062="","0",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6346</v>
      </c>
      <c r="O1062" s="1" t="s">
        <v>6369</v>
      </c>
      <c r="P1062" s="1" t="s">
        <v>6345</v>
      </c>
      <c r="Q1062" s="1" t="s">
        <v>6346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28114</v>
      </c>
      <c r="AA1062" s="1" t="str">
        <f>Raw!Z1062</f>
        <v>NEW ZEALAND FULL LICENCE</v>
      </c>
      <c r="AB1062" s="1" t="s">
        <v>6345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6346</v>
      </c>
      <c r="AP1062" s="1" t="s">
        <v>6346</v>
      </c>
      <c r="AQ1062" s="1" t="s">
        <v>6345</v>
      </c>
      <c r="AR1062" s="1">
        <f>Raw!AH1062</f>
        <v>4685</v>
      </c>
      <c r="AS1062" s="1">
        <v>500</v>
      </c>
      <c r="AT1062" s="1" t="s">
        <v>6346</v>
      </c>
      <c r="AU1062" s="1" t="s">
        <v>6346</v>
      </c>
      <c r="AV1062" s="1" t="s">
        <v>6420</v>
      </c>
    </row>
    <row r="1063" spans="1:48" ht="12.75" x14ac:dyDescent="0.2">
      <c r="A1063" s="1">
        <v>11062</v>
      </c>
      <c r="B1063" s="1" t="s">
        <v>2</v>
      </c>
      <c r="C1063" s="2">
        <f t="shared" ca="1" si="130"/>
        <v>45280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IF(Raw!O1063="","0",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6346</v>
      </c>
      <c r="O1063" s="1" t="s">
        <v>6369</v>
      </c>
      <c r="P1063" s="1" t="s">
        <v>6345</v>
      </c>
      <c r="Q1063" s="1" t="s">
        <v>6346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22270</v>
      </c>
      <c r="AA1063" s="1" t="str">
        <f>Raw!Z1063</f>
        <v>NEW ZEALAND FULL LICENCE</v>
      </c>
      <c r="AB1063" s="1" t="s">
        <v>6345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6346</v>
      </c>
      <c r="AP1063" s="1" t="s">
        <v>6346</v>
      </c>
      <c r="AQ1063" s="1" t="s">
        <v>6345</v>
      </c>
      <c r="AR1063" s="1">
        <f>Raw!AH1063</f>
        <v>31150</v>
      </c>
      <c r="AS1063" s="1">
        <v>500</v>
      </c>
      <c r="AT1063" s="1" t="s">
        <v>6346</v>
      </c>
      <c r="AU1063" s="1" t="s">
        <v>6346</v>
      </c>
      <c r="AV1063" s="1" t="s">
        <v>6420</v>
      </c>
    </row>
    <row r="1064" spans="1:48" ht="12.75" x14ac:dyDescent="0.2">
      <c r="A1064" s="1">
        <v>11063</v>
      </c>
      <c r="B1064" s="1" t="s">
        <v>2</v>
      </c>
      <c r="C1064" s="2">
        <f t="shared" ca="1" si="130"/>
        <v>45280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IF(Raw!O1064="","0",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6346</v>
      </c>
      <c r="O1064" s="1" t="s">
        <v>6369</v>
      </c>
      <c r="P1064" s="1" t="s">
        <v>6345</v>
      </c>
      <c r="Q1064" s="1" t="s">
        <v>6346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27748</v>
      </c>
      <c r="AA1064" s="1" t="str">
        <f>Raw!Z1064</f>
        <v>NEW ZEALAND FULL LICENCE</v>
      </c>
      <c r="AB1064" s="1" t="s">
        <v>6345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6346</v>
      </c>
      <c r="AP1064" s="1" t="s">
        <v>6346</v>
      </c>
      <c r="AQ1064" s="1" t="s">
        <v>6345</v>
      </c>
      <c r="AR1064" s="1">
        <f>Raw!AH1064</f>
        <v>8300</v>
      </c>
      <c r="AS1064" s="1">
        <v>500</v>
      </c>
      <c r="AT1064" s="1" t="s">
        <v>6346</v>
      </c>
      <c r="AU1064" s="1" t="s">
        <v>6346</v>
      </c>
      <c r="AV1064" s="1" t="s">
        <v>6420</v>
      </c>
    </row>
    <row r="1065" spans="1:48" ht="12.75" x14ac:dyDescent="0.2">
      <c r="A1065" s="1">
        <v>11064</v>
      </c>
      <c r="B1065" s="1" t="s">
        <v>2</v>
      </c>
      <c r="C1065" s="2">
        <f t="shared" ca="1" si="130"/>
        <v>45280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IF(Raw!O1065="","0",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6346</v>
      </c>
      <c r="O1065" s="1" t="s">
        <v>6369</v>
      </c>
      <c r="P1065" s="1" t="s">
        <v>6345</v>
      </c>
      <c r="Q1065" s="1" t="s">
        <v>6346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28114</v>
      </c>
      <c r="AA1065" s="1" t="str">
        <f>Raw!Z1065</f>
        <v>NEW ZEALAND FULL LICENCE</v>
      </c>
      <c r="AB1065" s="1" t="s">
        <v>6345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6346</v>
      </c>
      <c r="AP1065" s="1" t="s">
        <v>6346</v>
      </c>
      <c r="AQ1065" s="1" t="s">
        <v>6345</v>
      </c>
      <c r="AR1065" s="1">
        <f>Raw!AH1065</f>
        <v>38000</v>
      </c>
      <c r="AS1065" s="1">
        <v>500</v>
      </c>
      <c r="AT1065" s="1" t="s">
        <v>6346</v>
      </c>
      <c r="AU1065" s="1" t="s">
        <v>6346</v>
      </c>
      <c r="AV1065" s="1" t="s">
        <v>6420</v>
      </c>
    </row>
    <row r="1066" spans="1:48" ht="12.75" x14ac:dyDescent="0.2">
      <c r="A1066" s="1">
        <v>11065</v>
      </c>
      <c r="B1066" s="1" t="s">
        <v>2</v>
      </c>
      <c r="C1066" s="2">
        <f t="shared" ca="1" si="130"/>
        <v>45280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IF(Raw!O1066="","0",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6346</v>
      </c>
      <c r="O1066" s="1" t="s">
        <v>6369</v>
      </c>
      <c r="P1066" s="1" t="s">
        <v>6345</v>
      </c>
      <c r="Q1066" s="1" t="s">
        <v>6346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19713</v>
      </c>
      <c r="AA1066" s="1" t="str">
        <f>Raw!Z1066</f>
        <v>NEW ZEALAND FULL LICENCE</v>
      </c>
      <c r="AB1066" s="1" t="s">
        <v>6345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6346</v>
      </c>
      <c r="AP1066" s="1" t="s">
        <v>6346</v>
      </c>
      <c r="AQ1066" s="1" t="s">
        <v>6345</v>
      </c>
      <c r="AR1066" s="1">
        <f>Raw!AH1066</f>
        <v>5250</v>
      </c>
      <c r="AS1066" s="1">
        <v>500</v>
      </c>
      <c r="AT1066" s="1" t="s">
        <v>6346</v>
      </c>
      <c r="AU1066" s="1" t="s">
        <v>6346</v>
      </c>
      <c r="AV1066" s="1" t="s">
        <v>6420</v>
      </c>
    </row>
    <row r="1067" spans="1:48" ht="12.75" x14ac:dyDescent="0.2">
      <c r="A1067" s="1">
        <v>11066</v>
      </c>
      <c r="B1067" s="1" t="s">
        <v>2</v>
      </c>
      <c r="C1067" s="2">
        <f t="shared" ca="1" si="130"/>
        <v>45280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IF(Raw!O1067="","0",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6346</v>
      </c>
      <c r="O1067" s="1" t="s">
        <v>6369</v>
      </c>
      <c r="P1067" s="1" t="s">
        <v>6345</v>
      </c>
      <c r="Q1067" s="1" t="s">
        <v>6346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32497</v>
      </c>
      <c r="AA1067" s="1" t="str">
        <f>Raw!Z1067</f>
        <v>NEW ZEALAND FULL LICENCE</v>
      </c>
      <c r="AB1067" s="1" t="s">
        <v>6345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6346</v>
      </c>
      <c r="AP1067" s="1" t="s">
        <v>6346</v>
      </c>
      <c r="AQ1067" s="1" t="s">
        <v>6345</v>
      </c>
      <c r="AR1067" s="1">
        <f>Raw!AH1067</f>
        <v>7700</v>
      </c>
      <c r="AS1067" s="1">
        <v>500</v>
      </c>
      <c r="AT1067" s="1" t="s">
        <v>6346</v>
      </c>
      <c r="AU1067" s="1" t="s">
        <v>6346</v>
      </c>
      <c r="AV1067" s="1" t="s">
        <v>6420</v>
      </c>
    </row>
    <row r="1068" spans="1:48" ht="12.75" x14ac:dyDescent="0.2">
      <c r="A1068" s="1">
        <v>11067</v>
      </c>
      <c r="B1068" s="1" t="s">
        <v>2</v>
      </c>
      <c r="C1068" s="2">
        <f t="shared" ca="1" si="130"/>
        <v>45280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IF(Raw!O1068="","0",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6346</v>
      </c>
      <c r="O1068" s="1" t="s">
        <v>6369</v>
      </c>
      <c r="P1068" s="1" t="s">
        <v>6345</v>
      </c>
      <c r="Q1068" s="1" t="s">
        <v>6346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29940</v>
      </c>
      <c r="AA1068" s="1" t="str">
        <f>Raw!Z1068</f>
        <v>NEW ZEALAND FULL LICENCE</v>
      </c>
      <c r="AB1068" s="1" t="s">
        <v>6345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6346</v>
      </c>
      <c r="AP1068" s="1" t="s">
        <v>6346</v>
      </c>
      <c r="AQ1068" s="1" t="s">
        <v>6345</v>
      </c>
      <c r="AR1068" s="1">
        <f>Raw!AH1068</f>
        <v>7800</v>
      </c>
      <c r="AS1068" s="1">
        <v>500</v>
      </c>
      <c r="AT1068" s="1" t="s">
        <v>6346</v>
      </c>
      <c r="AU1068" s="1" t="s">
        <v>6346</v>
      </c>
      <c r="AV1068" s="1" t="s">
        <v>6420</v>
      </c>
    </row>
    <row r="1069" spans="1:48" ht="12.75" x14ac:dyDescent="0.2">
      <c r="A1069" s="1">
        <v>11068</v>
      </c>
      <c r="B1069" s="1" t="s">
        <v>2</v>
      </c>
      <c r="C1069" s="2">
        <f t="shared" ca="1" si="130"/>
        <v>45280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IF(Raw!O1069="","0",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6346</v>
      </c>
      <c r="O1069" s="1" t="s">
        <v>6369</v>
      </c>
      <c r="P1069" s="1" t="s">
        <v>6345</v>
      </c>
      <c r="Q1069" s="1" t="s">
        <v>6346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25192</v>
      </c>
      <c r="AA1069" s="1" t="str">
        <f>Raw!Z1069</f>
        <v>NEW ZEALAND FULL LICENCE</v>
      </c>
      <c r="AB1069" s="1" t="s">
        <v>6345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44469</v>
      </c>
      <c r="AN1069" s="1" t="str">
        <f>IF(Raw!AF1069="", "", Raw!AF1069)</f>
        <v>At fault - Fire damage or theft</v>
      </c>
      <c r="AO1069" s="1" t="s">
        <v>6346</v>
      </c>
      <c r="AP1069" s="1" t="s">
        <v>6346</v>
      </c>
      <c r="AQ1069" s="1" t="s">
        <v>6345</v>
      </c>
      <c r="AR1069" s="1">
        <f>Raw!AH1069</f>
        <v>40995</v>
      </c>
      <c r="AS1069" s="1">
        <v>500</v>
      </c>
      <c r="AT1069" s="1" t="s">
        <v>6346</v>
      </c>
      <c r="AU1069" s="1" t="s">
        <v>6346</v>
      </c>
      <c r="AV1069" s="1" t="s">
        <v>6420</v>
      </c>
    </row>
    <row r="1070" spans="1:48" ht="12.75" x14ac:dyDescent="0.2">
      <c r="A1070" s="1">
        <v>11069</v>
      </c>
      <c r="B1070" s="1" t="s">
        <v>2</v>
      </c>
      <c r="C1070" s="2">
        <f t="shared" ca="1" si="130"/>
        <v>45280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IF(Raw!O1070="","0",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6346</v>
      </c>
      <c r="O1070" s="1" t="s">
        <v>6369</v>
      </c>
      <c r="P1070" s="1" t="s">
        <v>6345</v>
      </c>
      <c r="Q1070" s="1" t="s">
        <v>6346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35053</v>
      </c>
      <c r="AA1070" s="1" t="str">
        <f>Raw!Z1070</f>
        <v>NEW ZEALAND FULL LICENCE</v>
      </c>
      <c r="AB1070" s="1" t="s">
        <v>6345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6346</v>
      </c>
      <c r="AP1070" s="1" t="s">
        <v>6346</v>
      </c>
      <c r="AQ1070" s="1" t="s">
        <v>6345</v>
      </c>
      <c r="AR1070" s="1">
        <f>Raw!AH1070</f>
        <v>8450</v>
      </c>
      <c r="AS1070" s="1">
        <v>500</v>
      </c>
      <c r="AT1070" s="1" t="s">
        <v>6346</v>
      </c>
      <c r="AU1070" s="1" t="s">
        <v>6346</v>
      </c>
      <c r="AV1070" s="1" t="s">
        <v>6420</v>
      </c>
    </row>
    <row r="1071" spans="1:48" ht="12.75" x14ac:dyDescent="0.2">
      <c r="A1071" s="1">
        <v>11070</v>
      </c>
      <c r="B1071" s="1" t="s">
        <v>2</v>
      </c>
      <c r="C1071" s="2">
        <f t="shared" ca="1" si="130"/>
        <v>45280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IF(Raw!O1071="","0",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6346</v>
      </c>
      <c r="O1071" s="1" t="s">
        <v>6369</v>
      </c>
      <c r="P1071" s="1" t="s">
        <v>6345</v>
      </c>
      <c r="Q1071" s="1" t="s">
        <v>6346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29575</v>
      </c>
      <c r="AA1071" s="1" t="str">
        <f>Raw!Z1071</f>
        <v>RESTRICTED LICENCE</v>
      </c>
      <c r="AB1071" s="1" t="s">
        <v>6345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6346</v>
      </c>
      <c r="AP1071" s="1" t="s">
        <v>6346</v>
      </c>
      <c r="AQ1071" s="1" t="s">
        <v>6345</v>
      </c>
      <c r="AR1071" s="1">
        <f>Raw!AH1071</f>
        <v>6120</v>
      </c>
      <c r="AS1071" s="1">
        <v>500</v>
      </c>
      <c r="AT1071" s="1" t="s">
        <v>6346</v>
      </c>
      <c r="AU1071" s="1" t="s">
        <v>6346</v>
      </c>
      <c r="AV1071" s="1" t="s">
        <v>6420</v>
      </c>
    </row>
    <row r="1072" spans="1:48" ht="12.75" x14ac:dyDescent="0.2">
      <c r="A1072" s="1">
        <v>11071</v>
      </c>
      <c r="B1072" s="1" t="s">
        <v>2</v>
      </c>
      <c r="C1072" s="2">
        <f t="shared" ca="1" si="130"/>
        <v>45280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IF(Raw!O1072="","0",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6346</v>
      </c>
      <c r="O1072" s="1" t="s">
        <v>6369</v>
      </c>
      <c r="P1072" s="1" t="s">
        <v>6345</v>
      </c>
      <c r="Q1072" s="1" t="s">
        <v>6346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25922</v>
      </c>
      <c r="AA1072" s="1" t="str">
        <f>Raw!Z1072</f>
        <v>NEW ZEALAND FULL LICENCE</v>
      </c>
      <c r="AB1072" s="1" t="s">
        <v>6345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6346</v>
      </c>
      <c r="AP1072" s="1" t="s">
        <v>6346</v>
      </c>
      <c r="AQ1072" s="1" t="s">
        <v>6345</v>
      </c>
      <c r="AR1072" s="1">
        <f>Raw!AH1072</f>
        <v>11250</v>
      </c>
      <c r="AS1072" s="1">
        <v>500</v>
      </c>
      <c r="AT1072" s="1" t="s">
        <v>6346</v>
      </c>
      <c r="AU1072" s="1" t="s">
        <v>6346</v>
      </c>
      <c r="AV1072" s="1" t="s">
        <v>6420</v>
      </c>
    </row>
    <row r="1073" spans="1:48" ht="12.75" x14ac:dyDescent="0.2">
      <c r="A1073" s="1">
        <v>11072</v>
      </c>
      <c r="B1073" s="1" t="s">
        <v>2</v>
      </c>
      <c r="C1073" s="2">
        <f t="shared" ca="1" si="130"/>
        <v>45280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IF(Raw!O1073="","0",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6346</v>
      </c>
      <c r="O1073" s="1" t="s">
        <v>6369</v>
      </c>
      <c r="P1073" s="1" t="s">
        <v>6345</v>
      </c>
      <c r="Q1073" s="1" t="s">
        <v>6346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19348</v>
      </c>
      <c r="AA1073" s="1" t="str">
        <f>Raw!Z1073</f>
        <v>NEW ZEALAND FULL LICENCE</v>
      </c>
      <c r="AB1073" s="1" t="s">
        <v>6345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6346</v>
      </c>
      <c r="AP1073" s="1" t="s">
        <v>6346</v>
      </c>
      <c r="AQ1073" s="1" t="s">
        <v>6345</v>
      </c>
      <c r="AR1073" s="1">
        <f>Raw!AH1073</f>
        <v>30070</v>
      </c>
      <c r="AS1073" s="1">
        <v>500</v>
      </c>
      <c r="AT1073" s="1" t="s">
        <v>6346</v>
      </c>
      <c r="AU1073" s="1" t="s">
        <v>6346</v>
      </c>
      <c r="AV1073" s="1" t="s">
        <v>6420</v>
      </c>
    </row>
    <row r="1074" spans="1:48" ht="12.75" x14ac:dyDescent="0.2">
      <c r="A1074" s="1">
        <v>11073</v>
      </c>
      <c r="B1074" s="1" t="s">
        <v>2</v>
      </c>
      <c r="C1074" s="2">
        <f t="shared" ca="1" si="130"/>
        <v>45280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IF(Raw!O1074="","0",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6346</v>
      </c>
      <c r="O1074" s="1" t="s">
        <v>6369</v>
      </c>
      <c r="P1074" s="1" t="s">
        <v>6345</v>
      </c>
      <c r="Q1074" s="1" t="s">
        <v>6346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22635</v>
      </c>
      <c r="AA1074" s="1" t="str">
        <f>Raw!Z1074</f>
        <v>NEW ZEALAND FULL LICENCE</v>
      </c>
      <c r="AB1074" s="1" t="s">
        <v>6345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45016</v>
      </c>
      <c r="AN1074" s="1" t="str">
        <f>IF(Raw!AF1074="", "", Raw!AF1074)</f>
        <v>At fault - other vehicle involved</v>
      </c>
      <c r="AO1074" s="1" t="s">
        <v>6346</v>
      </c>
      <c r="AP1074" s="1" t="s">
        <v>6346</v>
      </c>
      <c r="AQ1074" s="1" t="s">
        <v>6345</v>
      </c>
      <c r="AR1074" s="1">
        <f>Raw!AH1074</f>
        <v>33130</v>
      </c>
      <c r="AS1074" s="1">
        <v>500</v>
      </c>
      <c r="AT1074" s="1" t="s">
        <v>6346</v>
      </c>
      <c r="AU1074" s="1" t="s">
        <v>6346</v>
      </c>
      <c r="AV1074" s="1" t="s">
        <v>6420</v>
      </c>
    </row>
    <row r="1075" spans="1:48" ht="12.75" x14ac:dyDescent="0.2">
      <c r="A1075" s="1">
        <v>11074</v>
      </c>
      <c r="B1075" s="1" t="s">
        <v>2</v>
      </c>
      <c r="C1075" s="2">
        <f t="shared" ca="1" si="130"/>
        <v>45280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IF(Raw!O1075="","0",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6346</v>
      </c>
      <c r="O1075" s="1" t="s">
        <v>6369</v>
      </c>
      <c r="P1075" s="1" t="s">
        <v>6345</v>
      </c>
      <c r="Q1075" s="1" t="s">
        <v>6346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33227</v>
      </c>
      <c r="AA1075" s="1" t="str">
        <f>Raw!Z1075</f>
        <v>NEW ZEALAND FULL LICENCE</v>
      </c>
      <c r="AB1075" s="1" t="s">
        <v>6345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44408</v>
      </c>
      <c r="AN1075" s="1" t="str">
        <f>IF(Raw!AF1075="", "", Raw!AF1075)</f>
        <v>At fault - other vehicle involved</v>
      </c>
      <c r="AO1075" s="1" t="s">
        <v>6346</v>
      </c>
      <c r="AP1075" s="1" t="s">
        <v>6346</v>
      </c>
      <c r="AQ1075" s="1" t="s">
        <v>6345</v>
      </c>
      <c r="AR1075" s="1">
        <f>Raw!AH1075</f>
        <v>17060</v>
      </c>
      <c r="AS1075" s="1">
        <v>500</v>
      </c>
      <c r="AT1075" s="1" t="s">
        <v>6346</v>
      </c>
      <c r="AU1075" s="1" t="s">
        <v>6346</v>
      </c>
      <c r="AV1075" s="1" t="s">
        <v>6420</v>
      </c>
    </row>
    <row r="1076" spans="1:48" ht="12.75" x14ac:dyDescent="0.2">
      <c r="A1076" s="1">
        <v>11075</v>
      </c>
      <c r="B1076" s="1" t="s">
        <v>2</v>
      </c>
      <c r="C1076" s="2">
        <f t="shared" ca="1" si="130"/>
        <v>45280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IF(Raw!O1076="","0",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6346</v>
      </c>
      <c r="O1076" s="1" t="s">
        <v>6369</v>
      </c>
      <c r="P1076" s="1" t="s">
        <v>6345</v>
      </c>
      <c r="Q1076" s="1" t="s">
        <v>6346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19348</v>
      </c>
      <c r="AA1076" s="1" t="str">
        <f>Raw!Z1076</f>
        <v>NEW ZEALAND FULL LICENCE</v>
      </c>
      <c r="AB1076" s="1" t="s">
        <v>6345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6346</v>
      </c>
      <c r="AP1076" s="1" t="s">
        <v>6346</v>
      </c>
      <c r="AQ1076" s="1" t="s">
        <v>6345</v>
      </c>
      <c r="AR1076" s="1">
        <f>Raw!AH1076</f>
        <v>11500</v>
      </c>
      <c r="AS1076" s="1">
        <v>500</v>
      </c>
      <c r="AT1076" s="1" t="s">
        <v>6346</v>
      </c>
      <c r="AU1076" s="1" t="s">
        <v>6346</v>
      </c>
      <c r="AV1076" s="1" t="s">
        <v>6420</v>
      </c>
    </row>
    <row r="1077" spans="1:48" ht="12.75" x14ac:dyDescent="0.2">
      <c r="A1077" s="1">
        <v>11076</v>
      </c>
      <c r="B1077" s="1" t="s">
        <v>2</v>
      </c>
      <c r="C1077" s="2">
        <f t="shared" ca="1" si="130"/>
        <v>45280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IF(Raw!O1077="","0",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6346</v>
      </c>
      <c r="O1077" s="1" t="s">
        <v>6369</v>
      </c>
      <c r="P1077" s="1" t="s">
        <v>6345</v>
      </c>
      <c r="Q1077" s="1" t="s">
        <v>6346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25922</v>
      </c>
      <c r="AA1077" s="1" t="str">
        <f>Raw!Z1077</f>
        <v>NEW ZEALAND FULL LICENCE</v>
      </c>
      <c r="AB1077" s="1" t="s">
        <v>6345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6346</v>
      </c>
      <c r="AP1077" s="1" t="s">
        <v>6346</v>
      </c>
      <c r="AQ1077" s="1" t="s">
        <v>6345</v>
      </c>
      <c r="AR1077" s="1">
        <f>Raw!AH1077</f>
        <v>12450</v>
      </c>
      <c r="AS1077" s="1">
        <v>500</v>
      </c>
      <c r="AT1077" s="1" t="s">
        <v>6346</v>
      </c>
      <c r="AU1077" s="1" t="s">
        <v>6346</v>
      </c>
      <c r="AV1077" s="1" t="s">
        <v>6420</v>
      </c>
    </row>
    <row r="1078" spans="1:48" ht="12.75" x14ac:dyDescent="0.2">
      <c r="A1078" s="1">
        <v>11077</v>
      </c>
      <c r="B1078" s="1" t="s">
        <v>2</v>
      </c>
      <c r="C1078" s="2">
        <f t="shared" ca="1" si="130"/>
        <v>45280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IF(Raw!O1078="","0",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6346</v>
      </c>
      <c r="O1078" s="1" t="s">
        <v>6369</v>
      </c>
      <c r="P1078" s="1" t="s">
        <v>6345</v>
      </c>
      <c r="Q1078" s="1" t="s">
        <v>6346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31766</v>
      </c>
      <c r="AA1078" s="1" t="str">
        <f>Raw!Z1078</f>
        <v>NEW ZEALAND FULL LICENCE</v>
      </c>
      <c r="AB1078" s="1" t="s">
        <v>6345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6346</v>
      </c>
      <c r="AP1078" s="1" t="s">
        <v>6346</v>
      </c>
      <c r="AQ1078" s="1" t="s">
        <v>6345</v>
      </c>
      <c r="AR1078" s="1">
        <f>Raw!AH1078</f>
        <v>46165</v>
      </c>
      <c r="AS1078" s="1">
        <v>500</v>
      </c>
      <c r="AT1078" s="1" t="s">
        <v>6346</v>
      </c>
      <c r="AU1078" s="1" t="s">
        <v>6346</v>
      </c>
      <c r="AV1078" s="1" t="s">
        <v>6420</v>
      </c>
    </row>
    <row r="1079" spans="1:48" ht="12.75" x14ac:dyDescent="0.2">
      <c r="A1079" s="1">
        <v>11078</v>
      </c>
      <c r="B1079" s="1" t="s">
        <v>2</v>
      </c>
      <c r="C1079" s="2">
        <f t="shared" ca="1" si="130"/>
        <v>45280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IF(Raw!O1079="","0",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6346</v>
      </c>
      <c r="O1079" s="1" t="s">
        <v>6369</v>
      </c>
      <c r="P1079" s="1" t="s">
        <v>6345</v>
      </c>
      <c r="Q1079" s="1" t="s">
        <v>6346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19713</v>
      </c>
      <c r="AA1079" s="1" t="str">
        <f>Raw!Z1079</f>
        <v>NEW ZEALAND FULL LICENCE</v>
      </c>
      <c r="AB1079" s="1" t="s">
        <v>6345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6346</v>
      </c>
      <c r="AP1079" s="1" t="s">
        <v>6346</v>
      </c>
      <c r="AQ1079" s="1" t="s">
        <v>6345</v>
      </c>
      <c r="AR1079" s="1">
        <f>Raw!AH1079</f>
        <v>11500</v>
      </c>
      <c r="AS1079" s="1">
        <v>500</v>
      </c>
      <c r="AT1079" s="1" t="s">
        <v>6346</v>
      </c>
      <c r="AU1079" s="1" t="s">
        <v>6346</v>
      </c>
      <c r="AV1079" s="1" t="s">
        <v>6420</v>
      </c>
    </row>
    <row r="1080" spans="1:48" ht="12.75" x14ac:dyDescent="0.2">
      <c r="A1080" s="1">
        <v>11079</v>
      </c>
      <c r="B1080" s="1" t="s">
        <v>2</v>
      </c>
      <c r="C1080" s="2">
        <f t="shared" ca="1" si="130"/>
        <v>45280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IF(Raw!O1080="","0",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6346</v>
      </c>
      <c r="O1080" s="1" t="s">
        <v>6369</v>
      </c>
      <c r="P1080" s="1" t="s">
        <v>6345</v>
      </c>
      <c r="Q1080" s="1" t="s">
        <v>6346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37975</v>
      </c>
      <c r="AA1080" s="1" t="str">
        <f>Raw!Z1080</f>
        <v>RESTRICTED LICENCE</v>
      </c>
      <c r="AB1080" s="1" t="s">
        <v>6345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45138</v>
      </c>
      <c r="AN1080" s="1" t="str">
        <f>IF(Raw!AF1080="", "", Raw!AF1080)</f>
        <v>Not at fault - other vehicle involved</v>
      </c>
      <c r="AO1080" s="1" t="s">
        <v>6346</v>
      </c>
      <c r="AP1080" s="1" t="s">
        <v>6346</v>
      </c>
      <c r="AQ1080" s="1" t="s">
        <v>6345</v>
      </c>
      <c r="AR1080" s="1">
        <f>Raw!AH1080</f>
        <v>14480</v>
      </c>
      <c r="AS1080" s="1">
        <v>500</v>
      </c>
      <c r="AT1080" s="1" t="s">
        <v>6346</v>
      </c>
      <c r="AU1080" s="1" t="s">
        <v>6346</v>
      </c>
      <c r="AV1080" s="1" t="s">
        <v>6420</v>
      </c>
    </row>
    <row r="1081" spans="1:48" ht="12.75" x14ac:dyDescent="0.2">
      <c r="A1081" s="1">
        <v>11080</v>
      </c>
      <c r="B1081" s="1" t="s">
        <v>2</v>
      </c>
      <c r="C1081" s="2">
        <f t="shared" ca="1" si="130"/>
        <v>45280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IF(Raw!O1081="","0",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6346</v>
      </c>
      <c r="O1081" s="1" t="s">
        <v>6369</v>
      </c>
      <c r="P1081" s="1" t="s">
        <v>6345</v>
      </c>
      <c r="Q1081" s="1" t="s">
        <v>6346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21539</v>
      </c>
      <c r="AA1081" s="1" t="str">
        <f>Raw!Z1081</f>
        <v>NEW ZEALAND FULL LICENCE</v>
      </c>
      <c r="AB1081" s="1" t="s">
        <v>6345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6346</v>
      </c>
      <c r="AP1081" s="1" t="s">
        <v>6346</v>
      </c>
      <c r="AQ1081" s="1" t="s">
        <v>6345</v>
      </c>
      <c r="AR1081" s="1">
        <f>Raw!AH1081</f>
        <v>54490</v>
      </c>
      <c r="AS1081" s="1">
        <v>500</v>
      </c>
      <c r="AT1081" s="1" t="s">
        <v>6346</v>
      </c>
      <c r="AU1081" s="1" t="s">
        <v>6346</v>
      </c>
      <c r="AV1081" s="1" t="s">
        <v>6420</v>
      </c>
    </row>
    <row r="1082" spans="1:48" ht="12.75" x14ac:dyDescent="0.2">
      <c r="A1082" s="1">
        <v>11081</v>
      </c>
      <c r="B1082" s="1" t="s">
        <v>2</v>
      </c>
      <c r="C1082" s="2">
        <f t="shared" ca="1" si="130"/>
        <v>45280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IF(Raw!O1082="","0",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6346</v>
      </c>
      <c r="O1082" s="1" t="s">
        <v>6369</v>
      </c>
      <c r="P1082" s="1" t="s">
        <v>6345</v>
      </c>
      <c r="Q1082" s="1" t="s">
        <v>6346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29575</v>
      </c>
      <c r="AA1082" s="1" t="str">
        <f>Raw!Z1082</f>
        <v>NEW ZEALAND FULL LICENCE</v>
      </c>
      <c r="AB1082" s="1" t="s">
        <v>6345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6346</v>
      </c>
      <c r="AP1082" s="1" t="s">
        <v>6346</v>
      </c>
      <c r="AQ1082" s="1" t="s">
        <v>6345</v>
      </c>
      <c r="AR1082" s="1">
        <f>Raw!AH1082</f>
        <v>5600</v>
      </c>
      <c r="AS1082" s="1">
        <v>500</v>
      </c>
      <c r="AT1082" s="1" t="s">
        <v>6346</v>
      </c>
      <c r="AU1082" s="1" t="s">
        <v>6346</v>
      </c>
      <c r="AV1082" s="1" t="s">
        <v>6420</v>
      </c>
    </row>
    <row r="1083" spans="1:48" ht="12.75" x14ac:dyDescent="0.2">
      <c r="A1083" s="1">
        <v>11082</v>
      </c>
      <c r="B1083" s="1" t="s">
        <v>2</v>
      </c>
      <c r="C1083" s="2">
        <f t="shared" ca="1" si="130"/>
        <v>45280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IF(Raw!O1083="","0",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6346</v>
      </c>
      <c r="O1083" s="1" t="s">
        <v>6369</v>
      </c>
      <c r="P1083" s="1" t="s">
        <v>6345</v>
      </c>
      <c r="Q1083" s="1" t="s">
        <v>6346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28479</v>
      </c>
      <c r="AA1083" s="1" t="str">
        <f>Raw!Z1083</f>
        <v>NEW ZEALAND FULL LICENCE</v>
      </c>
      <c r="AB1083" s="1" t="s">
        <v>6345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45138</v>
      </c>
      <c r="AN1083" s="1" t="str">
        <f>IF(Raw!AF1083="", "", Raw!AF1083)</f>
        <v>At fault - other vehicle involved</v>
      </c>
      <c r="AO1083" s="1" t="s">
        <v>6346</v>
      </c>
      <c r="AP1083" s="1" t="s">
        <v>6346</v>
      </c>
      <c r="AQ1083" s="1" t="s">
        <v>6345</v>
      </c>
      <c r="AR1083" s="1">
        <f>Raw!AH1083</f>
        <v>16890</v>
      </c>
      <c r="AS1083" s="1">
        <v>500</v>
      </c>
      <c r="AT1083" s="1" t="s">
        <v>6346</v>
      </c>
      <c r="AU1083" s="1" t="s">
        <v>6346</v>
      </c>
      <c r="AV1083" s="1" t="s">
        <v>6420</v>
      </c>
    </row>
    <row r="1084" spans="1:48" ht="12.75" x14ac:dyDescent="0.2">
      <c r="A1084" s="1">
        <v>11083</v>
      </c>
      <c r="B1084" s="1" t="s">
        <v>2</v>
      </c>
      <c r="C1084" s="2">
        <f t="shared" ca="1" si="130"/>
        <v>45280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IF(Raw!O1084="","0",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6346</v>
      </c>
      <c r="O1084" s="1" t="s">
        <v>6369</v>
      </c>
      <c r="P1084" s="1" t="s">
        <v>6345</v>
      </c>
      <c r="Q1084" s="1" t="s">
        <v>6346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26653</v>
      </c>
      <c r="AA1084" s="1" t="str">
        <f>Raw!Z1084</f>
        <v>NEW ZEALAND FULL LICENCE</v>
      </c>
      <c r="AB1084" s="1" t="s">
        <v>6345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45107</v>
      </c>
      <c r="AN1084" s="1" t="str">
        <f>IF(Raw!AF1084="", "", Raw!AF1084)</f>
        <v>Not at fault - other vehicle involved</v>
      </c>
      <c r="AO1084" s="1" t="s">
        <v>6346</v>
      </c>
      <c r="AP1084" s="1" t="s">
        <v>6346</v>
      </c>
      <c r="AQ1084" s="1" t="s">
        <v>6345</v>
      </c>
      <c r="AR1084" s="1">
        <f>Raw!AH1084</f>
        <v>14540</v>
      </c>
      <c r="AS1084" s="1">
        <v>500</v>
      </c>
      <c r="AT1084" s="1" t="s">
        <v>6346</v>
      </c>
      <c r="AU1084" s="1" t="s">
        <v>6346</v>
      </c>
      <c r="AV1084" s="1" t="s">
        <v>6420</v>
      </c>
    </row>
    <row r="1085" spans="1:48" ht="12.75" x14ac:dyDescent="0.2">
      <c r="A1085" s="1">
        <v>11084</v>
      </c>
      <c r="B1085" s="1" t="s">
        <v>2</v>
      </c>
      <c r="C1085" s="2">
        <f t="shared" ca="1" si="130"/>
        <v>45280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IF(Raw!O1085="","0",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6346</v>
      </c>
      <c r="O1085" s="1" t="s">
        <v>6369</v>
      </c>
      <c r="P1085" s="1" t="s">
        <v>6345</v>
      </c>
      <c r="Q1085" s="1" t="s">
        <v>6346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35784</v>
      </c>
      <c r="AA1085" s="1" t="str">
        <f>Raw!Z1085</f>
        <v>RESTRICTED LICENCE</v>
      </c>
      <c r="AB1085" s="1" t="s">
        <v>6345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6346</v>
      </c>
      <c r="AP1085" s="1" t="s">
        <v>6346</v>
      </c>
      <c r="AQ1085" s="1" t="s">
        <v>6345</v>
      </c>
      <c r="AR1085" s="1">
        <f>Raw!AH1085</f>
        <v>4875</v>
      </c>
      <c r="AS1085" s="1">
        <v>500</v>
      </c>
      <c r="AT1085" s="1" t="s">
        <v>6346</v>
      </c>
      <c r="AU1085" s="1" t="s">
        <v>6346</v>
      </c>
      <c r="AV1085" s="1" t="s">
        <v>6420</v>
      </c>
    </row>
    <row r="1086" spans="1:48" ht="12.75" x14ac:dyDescent="0.2">
      <c r="A1086" s="1">
        <v>11085</v>
      </c>
      <c r="B1086" s="1" t="s">
        <v>2</v>
      </c>
      <c r="C1086" s="2">
        <f t="shared" ca="1" si="130"/>
        <v>45280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IF(Raw!O1086="","0",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6346</v>
      </c>
      <c r="O1086" s="1" t="s">
        <v>6369</v>
      </c>
      <c r="P1086" s="1" t="s">
        <v>6345</v>
      </c>
      <c r="Q1086" s="1" t="s">
        <v>6346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31766</v>
      </c>
      <c r="AA1086" s="1" t="str">
        <f>Raw!Z1086</f>
        <v>INTERNATIONAL LICENCE</v>
      </c>
      <c r="AB1086" s="1" t="s">
        <v>6345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45046</v>
      </c>
      <c r="AN1086" s="1" t="str">
        <f>IF(Raw!AF1086="", "", Raw!AF1086)</f>
        <v>At fault - other vehicle involved</v>
      </c>
      <c r="AO1086" s="1" t="s">
        <v>6346</v>
      </c>
      <c r="AP1086" s="1" t="s">
        <v>6346</v>
      </c>
      <c r="AQ1086" s="1" t="s">
        <v>6345</v>
      </c>
      <c r="AR1086" s="1">
        <f>Raw!AH1086</f>
        <v>11170</v>
      </c>
      <c r="AS1086" s="1">
        <v>500</v>
      </c>
      <c r="AT1086" s="1" t="s">
        <v>6346</v>
      </c>
      <c r="AU1086" s="1" t="s">
        <v>6346</v>
      </c>
      <c r="AV1086" s="1" t="s">
        <v>6420</v>
      </c>
    </row>
    <row r="1087" spans="1:48" ht="12.75" x14ac:dyDescent="0.2">
      <c r="A1087" s="1">
        <v>11086</v>
      </c>
      <c r="B1087" s="1" t="s">
        <v>2</v>
      </c>
      <c r="C1087" s="2">
        <f t="shared" ca="1" si="130"/>
        <v>45280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IF(Raw!O1087="","0",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6346</v>
      </c>
      <c r="O1087" s="1" t="s">
        <v>6369</v>
      </c>
      <c r="P1087" s="1" t="s">
        <v>6345</v>
      </c>
      <c r="Q1087" s="1" t="s">
        <v>6346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33227</v>
      </c>
      <c r="AA1087" s="1" t="str">
        <f>Raw!Z1087</f>
        <v>NEW ZEALAND FULL LICENCE</v>
      </c>
      <c r="AB1087" s="1" t="s">
        <v>6345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6346</v>
      </c>
      <c r="AP1087" s="1" t="s">
        <v>6346</v>
      </c>
      <c r="AQ1087" s="1" t="s">
        <v>6345</v>
      </c>
      <c r="AR1087" s="1">
        <f>Raw!AH1087</f>
        <v>63040</v>
      </c>
      <c r="AS1087" s="1">
        <v>500</v>
      </c>
      <c r="AT1087" s="1" t="s">
        <v>6346</v>
      </c>
      <c r="AU1087" s="1" t="s">
        <v>6346</v>
      </c>
      <c r="AV1087" s="1" t="s">
        <v>6420</v>
      </c>
    </row>
    <row r="1088" spans="1:48" ht="12.75" x14ac:dyDescent="0.2">
      <c r="A1088" s="1">
        <v>11087</v>
      </c>
      <c r="B1088" s="1" t="s">
        <v>2</v>
      </c>
      <c r="C1088" s="2">
        <f t="shared" ca="1" si="130"/>
        <v>45280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IF(Raw!O1088="","0",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6346</v>
      </c>
      <c r="O1088" s="1" t="s">
        <v>6369</v>
      </c>
      <c r="P1088" s="1" t="s">
        <v>6345</v>
      </c>
      <c r="Q1088" s="1" t="s">
        <v>6346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26287</v>
      </c>
      <c r="AA1088" s="1" t="str">
        <f>Raw!Z1088</f>
        <v>NEW ZEALAND FULL LICENCE</v>
      </c>
      <c r="AB1088" s="1" t="s">
        <v>6345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6346</v>
      </c>
      <c r="AP1088" s="1" t="s">
        <v>6346</v>
      </c>
      <c r="AQ1088" s="1" t="s">
        <v>6345</v>
      </c>
      <c r="AR1088" s="1">
        <f>Raw!AH1088</f>
        <v>15490</v>
      </c>
      <c r="AS1088" s="1">
        <v>500</v>
      </c>
      <c r="AT1088" s="1" t="s">
        <v>6346</v>
      </c>
      <c r="AU1088" s="1" t="s">
        <v>6346</v>
      </c>
      <c r="AV1088" s="1" t="s">
        <v>6420</v>
      </c>
    </row>
    <row r="1089" spans="1:48" ht="12.75" x14ac:dyDescent="0.2">
      <c r="A1089" s="1">
        <v>11088</v>
      </c>
      <c r="B1089" s="1" t="s">
        <v>2</v>
      </c>
      <c r="C1089" s="2">
        <f t="shared" ca="1" si="130"/>
        <v>45280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IF(Raw!O1089="","0",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6346</v>
      </c>
      <c r="O1089" s="1" t="s">
        <v>6369</v>
      </c>
      <c r="P1089" s="1" t="s">
        <v>6345</v>
      </c>
      <c r="Q1089" s="1" t="s">
        <v>6346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37245</v>
      </c>
      <c r="AA1089" s="1" t="str">
        <f>Raw!Z1089</f>
        <v>RESTRICTED LICENCE</v>
      </c>
      <c r="AB1089" s="1" t="s">
        <v>6345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6346</v>
      </c>
      <c r="AP1089" s="1" t="s">
        <v>6346</v>
      </c>
      <c r="AQ1089" s="1" t="s">
        <v>6345</v>
      </c>
      <c r="AR1089" s="1">
        <f>Raw!AH1089</f>
        <v>2525</v>
      </c>
      <c r="AS1089" s="1">
        <v>500</v>
      </c>
      <c r="AT1089" s="1" t="s">
        <v>6346</v>
      </c>
      <c r="AU1089" s="1" t="s">
        <v>6346</v>
      </c>
      <c r="AV1089" s="1" t="s">
        <v>6420</v>
      </c>
    </row>
    <row r="1090" spans="1:48" ht="12.75" x14ac:dyDescent="0.2">
      <c r="A1090" s="1">
        <v>11089</v>
      </c>
      <c r="B1090" s="1" t="s">
        <v>2</v>
      </c>
      <c r="C1090" s="2">
        <f t="shared" ca="1" si="130"/>
        <v>45280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IF(Raw!O1090="","0",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6346</v>
      </c>
      <c r="O1090" s="1" t="s">
        <v>6369</v>
      </c>
      <c r="P1090" s="1" t="s">
        <v>6345</v>
      </c>
      <c r="Q1090" s="1" t="s">
        <v>6346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35053</v>
      </c>
      <c r="AA1090" s="1" t="str">
        <f>Raw!Z1090</f>
        <v>RESTRICTED LICENCE</v>
      </c>
      <c r="AB1090" s="1" t="s">
        <v>6345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45260</v>
      </c>
      <c r="AN1090" s="1" t="str">
        <f>IF(Raw!AF1090="", "", Raw!AF1090)</f>
        <v>At fault - other vehicle involved</v>
      </c>
      <c r="AO1090" s="1" t="s">
        <v>6346</v>
      </c>
      <c r="AP1090" s="1" t="s">
        <v>6346</v>
      </c>
      <c r="AQ1090" s="1" t="s">
        <v>6345</v>
      </c>
      <c r="AR1090" s="1">
        <f>Raw!AH1090</f>
        <v>1815</v>
      </c>
      <c r="AS1090" s="1">
        <v>500</v>
      </c>
      <c r="AT1090" s="1" t="s">
        <v>6346</v>
      </c>
      <c r="AU1090" s="1" t="s">
        <v>6346</v>
      </c>
      <c r="AV1090" s="1" t="s">
        <v>6420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38">TODAY()</f>
        <v>45280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IF(Raw!O1091="","0",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6346</v>
      </c>
      <c r="O1091" s="1" t="s">
        <v>6369</v>
      </c>
      <c r="P1091" s="1" t="s">
        <v>6345</v>
      </c>
      <c r="Q1091" s="1" t="s">
        <v>6346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25922</v>
      </c>
      <c r="AA1091" s="1" t="str">
        <f>Raw!Z1091</f>
        <v>NEW ZEALAND FULL LICENCE</v>
      </c>
      <c r="AB1091" s="1" t="s">
        <v>6345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6346</v>
      </c>
      <c r="AP1091" s="1" t="s">
        <v>6346</v>
      </c>
      <c r="AQ1091" s="1" t="s">
        <v>6345</v>
      </c>
      <c r="AR1091" s="1">
        <f>Raw!AH1091</f>
        <v>31000</v>
      </c>
      <c r="AS1091" s="1">
        <v>500</v>
      </c>
      <c r="AT1091" s="1" t="s">
        <v>6346</v>
      </c>
      <c r="AU1091" s="1" t="s">
        <v>6346</v>
      </c>
      <c r="AV1091" s="1" t="s">
        <v>6420</v>
      </c>
    </row>
    <row r="1092" spans="1:48" ht="12.75" x14ac:dyDescent="0.2">
      <c r="A1092" s="1">
        <v>11091</v>
      </c>
      <c r="B1092" s="1" t="s">
        <v>2</v>
      </c>
      <c r="C1092" s="2">
        <f t="shared" ca="1" si="138"/>
        <v>45280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IF(Raw!O1092="","0",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6346</v>
      </c>
      <c r="O1092" s="1" t="s">
        <v>6369</v>
      </c>
      <c r="P1092" s="1" t="s">
        <v>6345</v>
      </c>
      <c r="Q1092" s="1" t="s">
        <v>6346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25557</v>
      </c>
      <c r="AA1092" s="1" t="str">
        <f>Raw!Z1092</f>
        <v>NEW ZEALAND FULL LICENCE</v>
      </c>
      <c r="AB1092" s="1" t="s">
        <v>6345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6346</v>
      </c>
      <c r="AP1092" s="1" t="s">
        <v>6346</v>
      </c>
      <c r="AQ1092" s="1" t="s">
        <v>6345</v>
      </c>
      <c r="AR1092" s="1">
        <f>Raw!AH1092</f>
        <v>27000</v>
      </c>
      <c r="AS1092" s="1">
        <v>500</v>
      </c>
      <c r="AT1092" s="1" t="s">
        <v>6346</v>
      </c>
      <c r="AU1092" s="1" t="s">
        <v>6346</v>
      </c>
      <c r="AV1092" s="1" t="s">
        <v>6420</v>
      </c>
    </row>
    <row r="1093" spans="1:48" ht="12.75" x14ac:dyDescent="0.2">
      <c r="A1093" s="1">
        <v>11092</v>
      </c>
      <c r="B1093" s="1" t="s">
        <v>2</v>
      </c>
      <c r="C1093" s="2">
        <f t="shared" ca="1" si="138"/>
        <v>45280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IF(Raw!O1093="","0",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6346</v>
      </c>
      <c r="O1093" s="1" t="s">
        <v>6369</v>
      </c>
      <c r="P1093" s="1" t="s">
        <v>6345</v>
      </c>
      <c r="Q1093" s="1" t="s">
        <v>6346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36149</v>
      </c>
      <c r="AA1093" s="1" t="str">
        <f>Raw!Z1093</f>
        <v>NEW ZEALAND FULL LICENCE</v>
      </c>
      <c r="AB1093" s="1" t="s">
        <v>6345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6346</v>
      </c>
      <c r="AP1093" s="1" t="s">
        <v>6346</v>
      </c>
      <c r="AQ1093" s="1" t="s">
        <v>6345</v>
      </c>
      <c r="AR1093" s="1">
        <f>Raw!AH1093</f>
        <v>6600</v>
      </c>
      <c r="AS1093" s="1">
        <v>500</v>
      </c>
      <c r="AT1093" s="1" t="s">
        <v>6346</v>
      </c>
      <c r="AU1093" s="1" t="s">
        <v>6346</v>
      </c>
      <c r="AV1093" s="1" t="s">
        <v>6420</v>
      </c>
    </row>
    <row r="1094" spans="1:48" ht="12.75" x14ac:dyDescent="0.2">
      <c r="A1094" s="1">
        <v>11093</v>
      </c>
      <c r="B1094" s="1" t="s">
        <v>2</v>
      </c>
      <c r="C1094" s="2">
        <f t="shared" ca="1" si="138"/>
        <v>45280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IF(Raw!O1094="","0",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6346</v>
      </c>
      <c r="O1094" s="1" t="s">
        <v>6369</v>
      </c>
      <c r="P1094" s="1" t="s">
        <v>6345</v>
      </c>
      <c r="Q1094" s="1" t="s">
        <v>6346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32862</v>
      </c>
      <c r="AA1094" s="1" t="str">
        <f>Raw!Z1094</f>
        <v>RESTRICTED LICENCE</v>
      </c>
      <c r="AB1094" s="1" t="s">
        <v>6345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6346</v>
      </c>
      <c r="AP1094" s="1" t="s">
        <v>6346</v>
      </c>
      <c r="AQ1094" s="1" t="s">
        <v>6345</v>
      </c>
      <c r="AR1094" s="1">
        <f>Raw!AH1094</f>
        <v>6250</v>
      </c>
      <c r="AS1094" s="1">
        <v>500</v>
      </c>
      <c r="AT1094" s="1" t="s">
        <v>6346</v>
      </c>
      <c r="AU1094" s="1" t="s">
        <v>6346</v>
      </c>
      <c r="AV1094" s="1" t="s">
        <v>6420</v>
      </c>
    </row>
    <row r="1095" spans="1:48" ht="12.75" x14ac:dyDescent="0.2">
      <c r="A1095" s="1">
        <v>11094</v>
      </c>
      <c r="B1095" s="1" t="s">
        <v>2</v>
      </c>
      <c r="C1095" s="2">
        <f t="shared" ca="1" si="138"/>
        <v>45280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IF(Raw!O1095="","0",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6346</v>
      </c>
      <c r="O1095" s="1" t="s">
        <v>6369</v>
      </c>
      <c r="P1095" s="1" t="s">
        <v>6345</v>
      </c>
      <c r="Q1095" s="1" t="s">
        <v>6346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32862</v>
      </c>
      <c r="AA1095" s="1" t="str">
        <f>Raw!Z1095</f>
        <v>NEW ZEALAND FULL LICENCE</v>
      </c>
      <c r="AB1095" s="1" t="s">
        <v>6345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6346</v>
      </c>
      <c r="AP1095" s="1" t="s">
        <v>6346</v>
      </c>
      <c r="AQ1095" s="1" t="s">
        <v>6345</v>
      </c>
      <c r="AR1095" s="1">
        <f>Raw!AH1095</f>
        <v>8665</v>
      </c>
      <c r="AS1095" s="1">
        <v>500</v>
      </c>
      <c r="AT1095" s="1" t="s">
        <v>6346</v>
      </c>
      <c r="AU1095" s="1" t="s">
        <v>6346</v>
      </c>
      <c r="AV1095" s="1" t="s">
        <v>6420</v>
      </c>
    </row>
    <row r="1096" spans="1:48" ht="12.75" x14ac:dyDescent="0.2">
      <c r="A1096" s="1">
        <v>11095</v>
      </c>
      <c r="B1096" s="1" t="s">
        <v>2</v>
      </c>
      <c r="C1096" s="2">
        <f t="shared" ca="1" si="138"/>
        <v>45280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IF(Raw!O1096="","0",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6346</v>
      </c>
      <c r="O1096" s="1" t="s">
        <v>6369</v>
      </c>
      <c r="P1096" s="1" t="s">
        <v>6345</v>
      </c>
      <c r="Q1096" s="1" t="s">
        <v>6346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32497</v>
      </c>
      <c r="AA1096" s="1" t="str">
        <f>Raw!Z1096</f>
        <v>NEW ZEALAND FULL LICENCE</v>
      </c>
      <c r="AB1096" s="1" t="s">
        <v>6345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45016</v>
      </c>
      <c r="AN1096" s="1" t="str">
        <f>IF(Raw!AF1096="", "", Raw!AF1096)</f>
        <v>Not at fault - other vehicle involved</v>
      </c>
      <c r="AO1096" s="1" t="s">
        <v>6346</v>
      </c>
      <c r="AP1096" s="1" t="s">
        <v>6346</v>
      </c>
      <c r="AQ1096" s="1" t="s">
        <v>6345</v>
      </c>
      <c r="AR1096" s="1">
        <f>Raw!AH1096</f>
        <v>21200</v>
      </c>
      <c r="AS1096" s="1">
        <v>500</v>
      </c>
      <c r="AT1096" s="1" t="s">
        <v>6346</v>
      </c>
      <c r="AU1096" s="1" t="s">
        <v>6346</v>
      </c>
      <c r="AV1096" s="1" t="s">
        <v>6420</v>
      </c>
    </row>
    <row r="1097" spans="1:48" ht="12.75" x14ac:dyDescent="0.2">
      <c r="A1097" s="1">
        <v>11096</v>
      </c>
      <c r="B1097" s="1" t="s">
        <v>2</v>
      </c>
      <c r="C1097" s="2">
        <f t="shared" ca="1" si="138"/>
        <v>45280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IF(Raw!O1097="","0",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6346</v>
      </c>
      <c r="O1097" s="1" t="s">
        <v>6369</v>
      </c>
      <c r="P1097" s="1" t="s">
        <v>6345</v>
      </c>
      <c r="Q1097" s="1" t="s">
        <v>6346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35784</v>
      </c>
      <c r="AA1097" s="1" t="str">
        <f>Raw!Z1097</f>
        <v>INTERNATIONAL LICENCE</v>
      </c>
      <c r="AB1097" s="1" t="s">
        <v>6345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6346</v>
      </c>
      <c r="AP1097" s="1" t="s">
        <v>6346</v>
      </c>
      <c r="AQ1097" s="1" t="s">
        <v>6345</v>
      </c>
      <c r="AR1097" s="1">
        <f>Raw!AH1097</f>
        <v>7737</v>
      </c>
      <c r="AS1097" s="1">
        <v>500</v>
      </c>
      <c r="AT1097" s="1" t="s">
        <v>6346</v>
      </c>
      <c r="AU1097" s="1" t="s">
        <v>6346</v>
      </c>
      <c r="AV1097" s="1" t="s">
        <v>6420</v>
      </c>
    </row>
    <row r="1098" spans="1:48" ht="12.75" x14ac:dyDescent="0.2">
      <c r="A1098" s="1">
        <v>11097</v>
      </c>
      <c r="B1098" s="1" t="s">
        <v>2</v>
      </c>
      <c r="C1098" s="2">
        <f t="shared" ca="1" si="138"/>
        <v>45280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IF(Raw!O1098="","0",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6346</v>
      </c>
      <c r="O1098" s="1" t="s">
        <v>6369</v>
      </c>
      <c r="P1098" s="1" t="s">
        <v>6345</v>
      </c>
      <c r="Q1098" s="1" t="s">
        <v>6346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33958</v>
      </c>
      <c r="AA1098" s="1" t="str">
        <f>Raw!Z1098</f>
        <v>RESTRICTED LICENCE</v>
      </c>
      <c r="AB1098" s="1" t="s">
        <v>6345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6346</v>
      </c>
      <c r="AP1098" s="1" t="s">
        <v>6346</v>
      </c>
      <c r="AQ1098" s="1" t="s">
        <v>6345</v>
      </c>
      <c r="AR1098" s="1">
        <f>Raw!AH1098</f>
        <v>30100</v>
      </c>
      <c r="AS1098" s="1">
        <v>500</v>
      </c>
      <c r="AT1098" s="1" t="s">
        <v>6346</v>
      </c>
      <c r="AU1098" s="1" t="s">
        <v>6346</v>
      </c>
      <c r="AV1098" s="1" t="s">
        <v>6420</v>
      </c>
    </row>
    <row r="1099" spans="1:48" ht="12.75" x14ac:dyDescent="0.2">
      <c r="A1099" s="1">
        <v>11098</v>
      </c>
      <c r="B1099" s="1" t="s">
        <v>2</v>
      </c>
      <c r="C1099" s="2">
        <f t="shared" ca="1" si="138"/>
        <v>45280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IF(Raw!O1099="","0",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6346</v>
      </c>
      <c r="O1099" s="1" t="s">
        <v>6369</v>
      </c>
      <c r="P1099" s="1" t="s">
        <v>6345</v>
      </c>
      <c r="Q1099" s="1" t="s">
        <v>6346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31766</v>
      </c>
      <c r="AA1099" s="1" t="str">
        <f>Raw!Z1099</f>
        <v>NEW ZEALAND FULL LICENCE</v>
      </c>
      <c r="AB1099" s="1" t="s">
        <v>6345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6346</v>
      </c>
      <c r="AP1099" s="1" t="s">
        <v>6346</v>
      </c>
      <c r="AQ1099" s="1" t="s">
        <v>6345</v>
      </c>
      <c r="AR1099" s="1">
        <f>Raw!AH1099</f>
        <v>39450</v>
      </c>
      <c r="AS1099" s="1">
        <v>500</v>
      </c>
      <c r="AT1099" s="1" t="s">
        <v>6346</v>
      </c>
      <c r="AU1099" s="1" t="s">
        <v>6346</v>
      </c>
      <c r="AV1099" s="1" t="s">
        <v>6420</v>
      </c>
    </row>
    <row r="1100" spans="1:48" ht="12.75" x14ac:dyDescent="0.2">
      <c r="A1100" s="1">
        <v>11099</v>
      </c>
      <c r="B1100" s="1" t="s">
        <v>2</v>
      </c>
      <c r="C1100" s="2">
        <f t="shared" ca="1" si="138"/>
        <v>45280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IF(Raw!O1100="","0",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6346</v>
      </c>
      <c r="O1100" s="1" t="s">
        <v>6369</v>
      </c>
      <c r="P1100" s="1" t="s">
        <v>6345</v>
      </c>
      <c r="Q1100" s="1" t="s">
        <v>6346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32497</v>
      </c>
      <c r="AA1100" s="1" t="str">
        <f>Raw!Z1100</f>
        <v>NEW ZEALAND FULL LICENCE</v>
      </c>
      <c r="AB1100" s="1" t="s">
        <v>6345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6346</v>
      </c>
      <c r="AP1100" s="1" t="s">
        <v>6346</v>
      </c>
      <c r="AQ1100" s="1" t="s">
        <v>6345</v>
      </c>
      <c r="AR1100" s="1">
        <f>Raw!AH1100</f>
        <v>14110</v>
      </c>
      <c r="AS1100" s="1">
        <v>500</v>
      </c>
      <c r="AT1100" s="1" t="s">
        <v>6346</v>
      </c>
      <c r="AU1100" s="1" t="s">
        <v>6346</v>
      </c>
      <c r="AV1100" s="1" t="s">
        <v>6420</v>
      </c>
    </row>
    <row r="1101" spans="1:48" ht="12.75" x14ac:dyDescent="0.2">
      <c r="A1101" s="1">
        <v>11100</v>
      </c>
      <c r="B1101" s="1" t="s">
        <v>2</v>
      </c>
      <c r="C1101" s="2">
        <f t="shared" ca="1" si="138"/>
        <v>45280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IF(Raw!O1101="","0",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6346</v>
      </c>
      <c r="O1101" s="1" t="s">
        <v>6369</v>
      </c>
      <c r="P1101" s="1" t="s">
        <v>6345</v>
      </c>
      <c r="Q1101" s="1" t="s">
        <v>6346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22270</v>
      </c>
      <c r="AA1101" s="1" t="str">
        <f>Raw!Z1101</f>
        <v>NEW ZEALAND FULL LICENCE</v>
      </c>
      <c r="AB1101" s="1" t="s">
        <v>6345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6346</v>
      </c>
      <c r="AP1101" s="1" t="s">
        <v>6346</v>
      </c>
      <c r="AQ1101" s="1" t="s">
        <v>6345</v>
      </c>
      <c r="AR1101" s="1">
        <f>Raw!AH1101</f>
        <v>29100</v>
      </c>
      <c r="AS1101" s="1">
        <v>500</v>
      </c>
      <c r="AT1101" s="1" t="s">
        <v>6346</v>
      </c>
      <c r="AU1101" s="1" t="s">
        <v>6346</v>
      </c>
      <c r="AV1101" s="1" t="s">
        <v>6420</v>
      </c>
    </row>
    <row r="1102" spans="1:48" ht="12.75" x14ac:dyDescent="0.2">
      <c r="A1102" s="1">
        <v>11101</v>
      </c>
      <c r="B1102" s="1" t="s">
        <v>2</v>
      </c>
      <c r="C1102" s="2">
        <f t="shared" ca="1" si="138"/>
        <v>45280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IF(Raw!O1102="","0",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6346</v>
      </c>
      <c r="O1102" s="1" t="s">
        <v>6369</v>
      </c>
      <c r="P1102" s="1" t="s">
        <v>6345</v>
      </c>
      <c r="Q1102" s="1" t="s">
        <v>6346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35784</v>
      </c>
      <c r="AA1102" s="1" t="str">
        <f>Raw!Z1102</f>
        <v>NEW ZEALAND FULL LICENCE</v>
      </c>
      <c r="AB1102" s="1" t="s">
        <v>6345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6346</v>
      </c>
      <c r="AP1102" s="1" t="s">
        <v>6346</v>
      </c>
      <c r="AQ1102" s="1" t="s">
        <v>6345</v>
      </c>
      <c r="AR1102" s="1">
        <f>Raw!AH1102</f>
        <v>26030</v>
      </c>
      <c r="AS1102" s="1">
        <v>500</v>
      </c>
      <c r="AT1102" s="1" t="s">
        <v>6346</v>
      </c>
      <c r="AU1102" s="1" t="s">
        <v>6346</v>
      </c>
      <c r="AV1102" s="1" t="s">
        <v>6420</v>
      </c>
    </row>
    <row r="1103" spans="1:48" ht="12.75" x14ac:dyDescent="0.2">
      <c r="A1103" s="1">
        <v>11102</v>
      </c>
      <c r="B1103" s="1" t="s">
        <v>2</v>
      </c>
      <c r="C1103" s="2">
        <f t="shared" ca="1" si="138"/>
        <v>45280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IF(Raw!O1103="","0",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6346</v>
      </c>
      <c r="O1103" s="1" t="s">
        <v>6369</v>
      </c>
      <c r="P1103" s="1" t="s">
        <v>6345</v>
      </c>
      <c r="Q1103" s="1" t="s">
        <v>6346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21539</v>
      </c>
      <c r="AA1103" s="1" t="str">
        <f>Raw!Z1103</f>
        <v>NEW ZEALAND FULL LICENCE</v>
      </c>
      <c r="AB1103" s="1" t="s">
        <v>6345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6346</v>
      </c>
      <c r="AP1103" s="1" t="s">
        <v>6346</v>
      </c>
      <c r="AQ1103" s="1" t="s">
        <v>6345</v>
      </c>
      <c r="AR1103" s="1">
        <f>Raw!AH1103</f>
        <v>12040</v>
      </c>
      <c r="AS1103" s="1">
        <v>500</v>
      </c>
      <c r="AT1103" s="1" t="s">
        <v>6346</v>
      </c>
      <c r="AU1103" s="1" t="s">
        <v>6346</v>
      </c>
      <c r="AV1103" s="1" t="s">
        <v>6420</v>
      </c>
    </row>
    <row r="1104" spans="1:48" ht="12.75" x14ac:dyDescent="0.2">
      <c r="A1104" s="1">
        <v>11103</v>
      </c>
      <c r="B1104" s="1" t="s">
        <v>2</v>
      </c>
      <c r="C1104" s="2">
        <f t="shared" ca="1" si="138"/>
        <v>45280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IF(Raw!O1104="","0",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6346</v>
      </c>
      <c r="O1104" s="1" t="s">
        <v>6369</v>
      </c>
      <c r="P1104" s="1" t="s">
        <v>6345</v>
      </c>
      <c r="Q1104" s="1" t="s">
        <v>6346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21174</v>
      </c>
      <c r="AA1104" s="1" t="str">
        <f>Raw!Z1104</f>
        <v>NEW ZEALAND FULL LICENCE</v>
      </c>
      <c r="AB1104" s="1" t="s">
        <v>6345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6346</v>
      </c>
      <c r="AP1104" s="1" t="s">
        <v>6346</v>
      </c>
      <c r="AQ1104" s="1" t="s">
        <v>6345</v>
      </c>
      <c r="AR1104" s="1">
        <f>Raw!AH1104</f>
        <v>14850</v>
      </c>
      <c r="AS1104" s="1">
        <v>500</v>
      </c>
      <c r="AT1104" s="1" t="s">
        <v>6346</v>
      </c>
      <c r="AU1104" s="1" t="s">
        <v>6346</v>
      </c>
      <c r="AV1104" s="1" t="s">
        <v>6420</v>
      </c>
    </row>
    <row r="1105" spans="1:48" ht="12.75" x14ac:dyDescent="0.2">
      <c r="A1105" s="1">
        <v>11104</v>
      </c>
      <c r="B1105" s="1" t="s">
        <v>2</v>
      </c>
      <c r="C1105" s="2">
        <f t="shared" ca="1" si="138"/>
        <v>45280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IF(Raw!O1105="","0",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6346</v>
      </c>
      <c r="O1105" s="1" t="s">
        <v>6369</v>
      </c>
      <c r="P1105" s="1" t="s">
        <v>6345</v>
      </c>
      <c r="Q1105" s="1" t="s">
        <v>6346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29209</v>
      </c>
      <c r="AA1105" s="1" t="str">
        <f>Raw!Z1105</f>
        <v>NEW ZEALAND FULL LICENCE</v>
      </c>
      <c r="AB1105" s="1" t="s">
        <v>6345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6346</v>
      </c>
      <c r="AP1105" s="1" t="s">
        <v>6346</v>
      </c>
      <c r="AQ1105" s="1" t="s">
        <v>6345</v>
      </c>
      <c r="AR1105" s="1">
        <f>Raw!AH1105</f>
        <v>17925</v>
      </c>
      <c r="AS1105" s="1">
        <v>500</v>
      </c>
      <c r="AT1105" s="1" t="s">
        <v>6346</v>
      </c>
      <c r="AU1105" s="1" t="s">
        <v>6346</v>
      </c>
      <c r="AV1105" s="1" t="s">
        <v>6420</v>
      </c>
    </row>
    <row r="1106" spans="1:48" ht="12.75" x14ac:dyDescent="0.2">
      <c r="A1106" s="1">
        <v>11105</v>
      </c>
      <c r="B1106" s="1" t="s">
        <v>2</v>
      </c>
      <c r="C1106" s="2">
        <f t="shared" ca="1" si="138"/>
        <v>45280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IF(Raw!O1106="","0",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6346</v>
      </c>
      <c r="O1106" s="1" t="s">
        <v>6369</v>
      </c>
      <c r="P1106" s="1" t="s">
        <v>6345</v>
      </c>
      <c r="Q1106" s="1" t="s">
        <v>6346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23000</v>
      </c>
      <c r="AA1106" s="1" t="str">
        <f>Raw!Z1106</f>
        <v>NEW ZEALAND FULL LICENCE</v>
      </c>
      <c r="AB1106" s="1" t="s">
        <v>6345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6346</v>
      </c>
      <c r="AP1106" s="1" t="s">
        <v>6346</v>
      </c>
      <c r="AQ1106" s="1" t="s">
        <v>6345</v>
      </c>
      <c r="AR1106" s="1">
        <f>Raw!AH1106</f>
        <v>16600</v>
      </c>
      <c r="AS1106" s="1">
        <v>500</v>
      </c>
      <c r="AT1106" s="1" t="s">
        <v>6346</v>
      </c>
      <c r="AU1106" s="1" t="s">
        <v>6346</v>
      </c>
      <c r="AV1106" s="1" t="s">
        <v>6420</v>
      </c>
    </row>
    <row r="1107" spans="1:48" ht="12.75" x14ac:dyDescent="0.2">
      <c r="A1107" s="1">
        <v>11106</v>
      </c>
      <c r="B1107" s="1" t="s">
        <v>2</v>
      </c>
      <c r="C1107" s="2">
        <f t="shared" ca="1" si="138"/>
        <v>45280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IF(Raw!O1107="","0",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6346</v>
      </c>
      <c r="O1107" s="1" t="s">
        <v>6369</v>
      </c>
      <c r="P1107" s="1" t="s">
        <v>6345</v>
      </c>
      <c r="Q1107" s="1" t="s">
        <v>6346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33592</v>
      </c>
      <c r="AA1107" s="1" t="str">
        <f>Raw!Z1107</f>
        <v>NEW ZEALAND FULL LICENCE</v>
      </c>
      <c r="AB1107" s="1" t="s">
        <v>6345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6346</v>
      </c>
      <c r="AP1107" s="1" t="s">
        <v>6346</v>
      </c>
      <c r="AQ1107" s="1" t="s">
        <v>6345</v>
      </c>
      <c r="AR1107" s="1">
        <f>Raw!AH1107</f>
        <v>29615</v>
      </c>
      <c r="AS1107" s="1">
        <v>500</v>
      </c>
      <c r="AT1107" s="1" t="s">
        <v>6346</v>
      </c>
      <c r="AU1107" s="1" t="s">
        <v>6346</v>
      </c>
      <c r="AV1107" s="1" t="s">
        <v>6420</v>
      </c>
    </row>
    <row r="1108" spans="1:48" ht="12.75" x14ac:dyDescent="0.2">
      <c r="A1108" s="1">
        <v>11107</v>
      </c>
      <c r="B1108" s="1" t="s">
        <v>2</v>
      </c>
      <c r="C1108" s="2">
        <f t="shared" ca="1" si="138"/>
        <v>45280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IF(Raw!O1108="","0",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6346</v>
      </c>
      <c r="O1108" s="1" t="s">
        <v>6369</v>
      </c>
      <c r="P1108" s="1" t="s">
        <v>6345</v>
      </c>
      <c r="Q1108" s="1" t="s">
        <v>6346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29940</v>
      </c>
      <c r="AA1108" s="1" t="str">
        <f>Raw!Z1108</f>
        <v>NEW ZEALAND FULL LICENCE</v>
      </c>
      <c r="AB1108" s="1" t="s">
        <v>6345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6346</v>
      </c>
      <c r="AP1108" s="1" t="s">
        <v>6346</v>
      </c>
      <c r="AQ1108" s="1" t="s">
        <v>6345</v>
      </c>
      <c r="AR1108" s="1">
        <f>Raw!AH1108</f>
        <v>35720</v>
      </c>
      <c r="AS1108" s="1">
        <v>500</v>
      </c>
      <c r="AT1108" s="1" t="s">
        <v>6346</v>
      </c>
      <c r="AU1108" s="1" t="s">
        <v>6346</v>
      </c>
      <c r="AV1108" s="1" t="s">
        <v>6420</v>
      </c>
    </row>
    <row r="1109" spans="1:48" ht="12.75" x14ac:dyDescent="0.2">
      <c r="A1109" s="1">
        <v>11108</v>
      </c>
      <c r="B1109" s="1" t="s">
        <v>2</v>
      </c>
      <c r="C1109" s="2">
        <f t="shared" ca="1" si="138"/>
        <v>45280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IF(Raw!O1109="","0",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6346</v>
      </c>
      <c r="O1109" s="1" t="s">
        <v>6369</v>
      </c>
      <c r="P1109" s="1" t="s">
        <v>6345</v>
      </c>
      <c r="Q1109" s="1" t="s">
        <v>6346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28114</v>
      </c>
      <c r="AA1109" s="1" t="str">
        <f>Raw!Z1109</f>
        <v>NEW ZEALAND FULL LICENCE</v>
      </c>
      <c r="AB1109" s="1" t="s">
        <v>6345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6346</v>
      </c>
      <c r="AP1109" s="1" t="s">
        <v>6346</v>
      </c>
      <c r="AQ1109" s="1" t="s">
        <v>6345</v>
      </c>
      <c r="AR1109" s="1">
        <f>Raw!AH1109</f>
        <v>36320</v>
      </c>
      <c r="AS1109" s="1">
        <v>500</v>
      </c>
      <c r="AT1109" s="1" t="s">
        <v>6346</v>
      </c>
      <c r="AU1109" s="1" t="s">
        <v>6346</v>
      </c>
      <c r="AV1109" s="1" t="s">
        <v>6420</v>
      </c>
    </row>
    <row r="1110" spans="1:48" ht="12.75" x14ac:dyDescent="0.2">
      <c r="A1110" s="1">
        <v>11109</v>
      </c>
      <c r="B1110" s="1" t="s">
        <v>2</v>
      </c>
      <c r="C1110" s="2">
        <f t="shared" ca="1" si="138"/>
        <v>45280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IF(Raw!O1110="","0",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6346</v>
      </c>
      <c r="O1110" s="1" t="s">
        <v>6369</v>
      </c>
      <c r="P1110" s="1" t="s">
        <v>6345</v>
      </c>
      <c r="Q1110" s="1" t="s">
        <v>6346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28479</v>
      </c>
      <c r="AA1110" s="1" t="str">
        <f>Raw!Z1110</f>
        <v>NEW ZEALAND FULL LICENCE</v>
      </c>
      <c r="AB1110" s="1" t="s">
        <v>6345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6346</v>
      </c>
      <c r="AP1110" s="1" t="s">
        <v>6346</v>
      </c>
      <c r="AQ1110" s="1" t="s">
        <v>6345</v>
      </c>
      <c r="AR1110" s="1">
        <f>Raw!AH1110</f>
        <v>54895</v>
      </c>
      <c r="AS1110" s="1">
        <v>500</v>
      </c>
      <c r="AT1110" s="1" t="s">
        <v>6346</v>
      </c>
      <c r="AU1110" s="1" t="s">
        <v>6346</v>
      </c>
      <c r="AV1110" s="1" t="s">
        <v>6420</v>
      </c>
    </row>
    <row r="1111" spans="1:48" ht="12.75" x14ac:dyDescent="0.2">
      <c r="A1111" s="1">
        <v>11110</v>
      </c>
      <c r="B1111" s="1" t="s">
        <v>2</v>
      </c>
      <c r="C1111" s="2">
        <f t="shared" ca="1" si="138"/>
        <v>45280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IF(Raw!O1111="","0",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6346</v>
      </c>
      <c r="O1111" s="1" t="s">
        <v>6369</v>
      </c>
      <c r="P1111" s="1" t="s">
        <v>6345</v>
      </c>
      <c r="Q1111" s="1" t="s">
        <v>6346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31401</v>
      </c>
      <c r="AA1111" s="1" t="str">
        <f>Raw!Z1111</f>
        <v>RESTRICTED LICENCE</v>
      </c>
      <c r="AB1111" s="1" t="s">
        <v>6345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6346</v>
      </c>
      <c r="AP1111" s="1" t="s">
        <v>6346</v>
      </c>
      <c r="AQ1111" s="1" t="s">
        <v>6345</v>
      </c>
      <c r="AR1111" s="1">
        <f>Raw!AH1111</f>
        <v>12350</v>
      </c>
      <c r="AS1111" s="1">
        <v>500</v>
      </c>
      <c r="AT1111" s="1" t="s">
        <v>6346</v>
      </c>
      <c r="AU1111" s="1" t="s">
        <v>6346</v>
      </c>
      <c r="AV1111" s="1" t="s">
        <v>6420</v>
      </c>
    </row>
    <row r="1112" spans="1:48" ht="12.75" x14ac:dyDescent="0.2">
      <c r="A1112" s="1">
        <v>11111</v>
      </c>
      <c r="B1112" s="1" t="s">
        <v>2</v>
      </c>
      <c r="C1112" s="2">
        <f t="shared" ca="1" si="138"/>
        <v>45280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IF(Raw!O1112="","0",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6346</v>
      </c>
      <c r="O1112" s="1" t="s">
        <v>6369</v>
      </c>
      <c r="P1112" s="1" t="s">
        <v>6345</v>
      </c>
      <c r="Q1112" s="1" t="s">
        <v>6346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31766</v>
      </c>
      <c r="AA1112" s="1" t="str">
        <f>Raw!Z1112</f>
        <v>NEW ZEALAND FULL LICENCE</v>
      </c>
      <c r="AB1112" s="1" t="s">
        <v>6345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6346</v>
      </c>
      <c r="AP1112" s="1" t="s">
        <v>6346</v>
      </c>
      <c r="AQ1112" s="1" t="s">
        <v>6345</v>
      </c>
      <c r="AR1112" s="1">
        <f>Raw!AH1112</f>
        <v>13190</v>
      </c>
      <c r="AS1112" s="1">
        <v>500</v>
      </c>
      <c r="AT1112" s="1" t="s">
        <v>6346</v>
      </c>
      <c r="AU1112" s="1" t="s">
        <v>6346</v>
      </c>
      <c r="AV1112" s="1" t="s">
        <v>6420</v>
      </c>
    </row>
    <row r="1113" spans="1:48" ht="12.75" x14ac:dyDescent="0.2">
      <c r="A1113" s="1">
        <v>11112</v>
      </c>
      <c r="B1113" s="1" t="s">
        <v>2</v>
      </c>
      <c r="C1113" s="2">
        <f t="shared" ca="1" si="138"/>
        <v>45280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IF(Raw!O1113="","0",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6346</v>
      </c>
      <c r="O1113" s="1" t="s">
        <v>6369</v>
      </c>
      <c r="P1113" s="1" t="s">
        <v>6345</v>
      </c>
      <c r="Q1113" s="1" t="s">
        <v>6346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23731</v>
      </c>
      <c r="AA1113" s="1" t="str">
        <f>Raw!Z1113</f>
        <v>NEW ZEALAND FULL LICENCE</v>
      </c>
      <c r="AB1113" s="1" t="s">
        <v>6345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44985</v>
      </c>
      <c r="AN1113" s="1" t="str">
        <f>IF(Raw!AF1113="", "", Raw!AF1113)</f>
        <v>Not at fault - no other vehicle involved</v>
      </c>
      <c r="AO1113" s="1" t="s">
        <v>6346</v>
      </c>
      <c r="AP1113" s="1" t="s">
        <v>6346</v>
      </c>
      <c r="AQ1113" s="1" t="s">
        <v>6345</v>
      </c>
      <c r="AR1113" s="1">
        <f>Raw!AH1113</f>
        <v>8000</v>
      </c>
      <c r="AS1113" s="1">
        <v>500</v>
      </c>
      <c r="AT1113" s="1" t="s">
        <v>6346</v>
      </c>
      <c r="AU1113" s="1" t="s">
        <v>6346</v>
      </c>
      <c r="AV1113" s="1" t="s">
        <v>6420</v>
      </c>
    </row>
    <row r="1114" spans="1:48" ht="12.75" x14ac:dyDescent="0.2">
      <c r="A1114" s="1">
        <v>11113</v>
      </c>
      <c r="B1114" s="1" t="s">
        <v>2</v>
      </c>
      <c r="C1114" s="2">
        <f t="shared" ca="1" si="138"/>
        <v>45280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IF(Raw!O1114="","0",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6346</v>
      </c>
      <c r="O1114" s="1" t="s">
        <v>6369</v>
      </c>
      <c r="P1114" s="1" t="s">
        <v>6345</v>
      </c>
      <c r="Q1114" s="1" t="s">
        <v>6346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27748</v>
      </c>
      <c r="AA1114" s="1" t="str">
        <f>Raw!Z1114</f>
        <v>NEW ZEALAND FULL LICENCE</v>
      </c>
      <c r="AB1114" s="1" t="s">
        <v>6345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6346</v>
      </c>
      <c r="AP1114" s="1" t="s">
        <v>6346</v>
      </c>
      <c r="AQ1114" s="1" t="s">
        <v>6345</v>
      </c>
      <c r="AR1114" s="1">
        <f>Raw!AH1114</f>
        <v>28990</v>
      </c>
      <c r="AS1114" s="1">
        <v>500</v>
      </c>
      <c r="AT1114" s="1" t="s">
        <v>6346</v>
      </c>
      <c r="AU1114" s="1" t="s">
        <v>6346</v>
      </c>
      <c r="AV1114" s="1" t="s">
        <v>6420</v>
      </c>
    </row>
    <row r="1115" spans="1:48" ht="12.75" x14ac:dyDescent="0.2">
      <c r="A1115" s="1">
        <v>11114</v>
      </c>
      <c r="B1115" s="1" t="s">
        <v>2</v>
      </c>
      <c r="C1115" s="2">
        <f t="shared" ca="1" si="138"/>
        <v>45280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IF(Raw!O1115="","0",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6346</v>
      </c>
      <c r="O1115" s="1" t="s">
        <v>6369</v>
      </c>
      <c r="P1115" s="1" t="s">
        <v>6345</v>
      </c>
      <c r="Q1115" s="1" t="s">
        <v>6346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28114</v>
      </c>
      <c r="AA1115" s="1" t="str">
        <f>Raw!Z1115</f>
        <v>NEW ZEALAND FULL LICENCE</v>
      </c>
      <c r="AB1115" s="1" t="s">
        <v>6345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6346</v>
      </c>
      <c r="AP1115" s="1" t="s">
        <v>6346</v>
      </c>
      <c r="AQ1115" s="1" t="s">
        <v>6345</v>
      </c>
      <c r="AR1115" s="1">
        <f>Raw!AH1115</f>
        <v>36900</v>
      </c>
      <c r="AS1115" s="1">
        <v>500</v>
      </c>
      <c r="AT1115" s="1" t="s">
        <v>6346</v>
      </c>
      <c r="AU1115" s="1" t="s">
        <v>6346</v>
      </c>
      <c r="AV1115" s="1" t="s">
        <v>6420</v>
      </c>
    </row>
    <row r="1116" spans="1:48" ht="12.75" x14ac:dyDescent="0.2">
      <c r="A1116" s="1">
        <v>11115</v>
      </c>
      <c r="B1116" s="1" t="s">
        <v>2</v>
      </c>
      <c r="C1116" s="2">
        <f t="shared" ca="1" si="138"/>
        <v>45280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IF(Raw!O1116="","0",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6346</v>
      </c>
      <c r="O1116" s="1" t="s">
        <v>6369</v>
      </c>
      <c r="P1116" s="1" t="s">
        <v>6345</v>
      </c>
      <c r="Q1116" s="1" t="s">
        <v>6346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31401</v>
      </c>
      <c r="AA1116" s="1" t="str">
        <f>Raw!Z1116</f>
        <v>NEW ZEALAND FULL LICENCE</v>
      </c>
      <c r="AB1116" s="1" t="s">
        <v>6345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6346</v>
      </c>
      <c r="AP1116" s="1" t="s">
        <v>6346</v>
      </c>
      <c r="AQ1116" s="1" t="s">
        <v>6345</v>
      </c>
      <c r="AR1116" s="1">
        <f>Raw!AH1116</f>
        <v>10000</v>
      </c>
      <c r="AS1116" s="1">
        <v>500</v>
      </c>
      <c r="AT1116" s="1" t="s">
        <v>6346</v>
      </c>
      <c r="AU1116" s="1" t="s">
        <v>6346</v>
      </c>
      <c r="AV1116" s="1" t="s">
        <v>6420</v>
      </c>
    </row>
    <row r="1117" spans="1:48" ht="12.75" x14ac:dyDescent="0.2">
      <c r="A1117" s="1">
        <v>11116</v>
      </c>
      <c r="B1117" s="1" t="s">
        <v>2</v>
      </c>
      <c r="C1117" s="2">
        <f t="shared" ca="1" si="138"/>
        <v>45280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IF(Raw!O1117="","0",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6346</v>
      </c>
      <c r="O1117" s="1" t="s">
        <v>6369</v>
      </c>
      <c r="P1117" s="1" t="s">
        <v>6345</v>
      </c>
      <c r="Q1117" s="1" t="s">
        <v>6346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35053</v>
      </c>
      <c r="AA1117" s="1" t="str">
        <f>Raw!Z1117</f>
        <v>NEW ZEALAND FULL LICENCE</v>
      </c>
      <c r="AB1117" s="1" t="s">
        <v>6345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6346</v>
      </c>
      <c r="AP1117" s="1" t="s">
        <v>6346</v>
      </c>
      <c r="AQ1117" s="1" t="s">
        <v>6345</v>
      </c>
      <c r="AR1117" s="1">
        <f>Raw!AH1117</f>
        <v>52990</v>
      </c>
      <c r="AS1117" s="1">
        <v>500</v>
      </c>
      <c r="AT1117" s="1" t="s">
        <v>6346</v>
      </c>
      <c r="AU1117" s="1" t="s">
        <v>6346</v>
      </c>
      <c r="AV1117" s="1" t="s">
        <v>6420</v>
      </c>
    </row>
    <row r="1118" spans="1:48" ht="12.75" x14ac:dyDescent="0.2">
      <c r="A1118" s="1">
        <v>11117</v>
      </c>
      <c r="B1118" s="1" t="s">
        <v>2</v>
      </c>
      <c r="C1118" s="2">
        <f t="shared" ca="1" si="138"/>
        <v>45280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IF(Raw!O1118="","0",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6346</v>
      </c>
      <c r="O1118" s="1" t="s">
        <v>6369</v>
      </c>
      <c r="P1118" s="1" t="s">
        <v>6345</v>
      </c>
      <c r="Q1118" s="1" t="s">
        <v>6346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31036</v>
      </c>
      <c r="AA1118" s="1" t="str">
        <f>Raw!Z1118</f>
        <v>NEW ZEALAND FULL LICENCE</v>
      </c>
      <c r="AB1118" s="1" t="s">
        <v>6345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6346</v>
      </c>
      <c r="AP1118" s="1" t="s">
        <v>6346</v>
      </c>
      <c r="AQ1118" s="1" t="s">
        <v>6345</v>
      </c>
      <c r="AR1118" s="1">
        <f>Raw!AH1118</f>
        <v>3560</v>
      </c>
      <c r="AS1118" s="1">
        <v>500</v>
      </c>
      <c r="AT1118" s="1" t="s">
        <v>6346</v>
      </c>
      <c r="AU1118" s="1" t="s">
        <v>6346</v>
      </c>
      <c r="AV1118" s="1" t="s">
        <v>6420</v>
      </c>
    </row>
    <row r="1119" spans="1:48" ht="12.75" x14ac:dyDescent="0.2">
      <c r="A1119" s="1">
        <v>11118</v>
      </c>
      <c r="B1119" s="1" t="s">
        <v>2</v>
      </c>
      <c r="C1119" s="2">
        <f t="shared" ca="1" si="138"/>
        <v>45280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IF(Raw!O1119="","0",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6346</v>
      </c>
      <c r="O1119" s="1" t="s">
        <v>6369</v>
      </c>
      <c r="P1119" s="1" t="s">
        <v>6345</v>
      </c>
      <c r="Q1119" s="1" t="s">
        <v>6346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34688</v>
      </c>
      <c r="AA1119" s="1" t="str">
        <f>Raw!Z1119</f>
        <v>NEW ZEALAND FULL LICENCE</v>
      </c>
      <c r="AB1119" s="1" t="s">
        <v>6345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44865</v>
      </c>
      <c r="AN1119" s="1" t="str">
        <f>IF(Raw!AF1119="", "", Raw!AF1119)</f>
        <v>Not at fault - other vehicle involved</v>
      </c>
      <c r="AO1119" s="1" t="s">
        <v>6346</v>
      </c>
      <c r="AP1119" s="1" t="s">
        <v>6346</v>
      </c>
      <c r="AQ1119" s="1" t="s">
        <v>6345</v>
      </c>
      <c r="AR1119" s="1">
        <f>Raw!AH1119</f>
        <v>12525</v>
      </c>
      <c r="AS1119" s="1">
        <v>500</v>
      </c>
      <c r="AT1119" s="1" t="s">
        <v>6346</v>
      </c>
      <c r="AU1119" s="1" t="s">
        <v>6346</v>
      </c>
      <c r="AV1119" s="1" t="s">
        <v>6420</v>
      </c>
    </row>
    <row r="1120" spans="1:48" ht="12.75" x14ac:dyDescent="0.2">
      <c r="A1120" s="1">
        <v>11119</v>
      </c>
      <c r="B1120" s="1" t="s">
        <v>2</v>
      </c>
      <c r="C1120" s="2">
        <f t="shared" ca="1" si="138"/>
        <v>45280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IF(Raw!O1120="","0",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6346</v>
      </c>
      <c r="O1120" s="1" t="s">
        <v>6369</v>
      </c>
      <c r="P1120" s="1" t="s">
        <v>6345</v>
      </c>
      <c r="Q1120" s="1" t="s">
        <v>6346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34323</v>
      </c>
      <c r="AA1120" s="1" t="str">
        <f>Raw!Z1120</f>
        <v>NEW ZEALAND FULL LICENCE</v>
      </c>
      <c r="AB1120" s="1" t="s">
        <v>6345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6346</v>
      </c>
      <c r="AP1120" s="1" t="s">
        <v>6346</v>
      </c>
      <c r="AQ1120" s="1" t="s">
        <v>6345</v>
      </c>
      <c r="AR1120" s="1">
        <f>Raw!AH1120</f>
        <v>12650</v>
      </c>
      <c r="AS1120" s="1">
        <v>500</v>
      </c>
      <c r="AT1120" s="1" t="s">
        <v>6346</v>
      </c>
      <c r="AU1120" s="1" t="s">
        <v>6346</v>
      </c>
      <c r="AV1120" s="1" t="s">
        <v>6420</v>
      </c>
    </row>
    <row r="1121" spans="1:48" ht="12.75" x14ac:dyDescent="0.2">
      <c r="A1121" s="1">
        <v>11120</v>
      </c>
      <c r="B1121" s="1" t="s">
        <v>2</v>
      </c>
      <c r="C1121" s="2">
        <f t="shared" ca="1" si="138"/>
        <v>45280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IF(Raw!O1121="","0",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6346</v>
      </c>
      <c r="O1121" s="1" t="s">
        <v>6369</v>
      </c>
      <c r="P1121" s="1" t="s">
        <v>6345</v>
      </c>
      <c r="Q1121" s="1" t="s">
        <v>6346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36880</v>
      </c>
      <c r="AA1121" s="1" t="str">
        <f>Raw!Z1121</f>
        <v>NEW ZEALAND FULL LICENCE</v>
      </c>
      <c r="AB1121" s="1" t="s">
        <v>6345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6346</v>
      </c>
      <c r="AP1121" s="1" t="s">
        <v>6346</v>
      </c>
      <c r="AQ1121" s="1" t="s">
        <v>6345</v>
      </c>
      <c r="AR1121" s="1">
        <f>Raw!AH1121</f>
        <v>5200</v>
      </c>
      <c r="AS1121" s="1">
        <v>500</v>
      </c>
      <c r="AT1121" s="1" t="s">
        <v>6346</v>
      </c>
      <c r="AU1121" s="1" t="s">
        <v>6346</v>
      </c>
      <c r="AV1121" s="1" t="s">
        <v>6420</v>
      </c>
    </row>
    <row r="1122" spans="1:48" ht="12.75" x14ac:dyDescent="0.2">
      <c r="A1122" s="1">
        <v>11121</v>
      </c>
      <c r="B1122" s="1" t="s">
        <v>2</v>
      </c>
      <c r="C1122" s="2">
        <f t="shared" ca="1" si="138"/>
        <v>45280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IF(Raw!O1122="","0",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6346</v>
      </c>
      <c r="O1122" s="1" t="s">
        <v>6369</v>
      </c>
      <c r="P1122" s="1" t="s">
        <v>6345</v>
      </c>
      <c r="Q1122" s="1" t="s">
        <v>6346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32497</v>
      </c>
      <c r="AA1122" s="1" t="str">
        <f>Raw!Z1122</f>
        <v>RESTRICTED LICENCE</v>
      </c>
      <c r="AB1122" s="1" t="s">
        <v>6345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6346</v>
      </c>
      <c r="AP1122" s="1" t="s">
        <v>6346</v>
      </c>
      <c r="AQ1122" s="1" t="s">
        <v>6345</v>
      </c>
      <c r="AR1122" s="1">
        <f>Raw!AH1122</f>
        <v>8630</v>
      </c>
      <c r="AS1122" s="1">
        <v>500</v>
      </c>
      <c r="AT1122" s="1" t="s">
        <v>6346</v>
      </c>
      <c r="AU1122" s="1" t="s">
        <v>6346</v>
      </c>
      <c r="AV1122" s="1" t="s">
        <v>6420</v>
      </c>
    </row>
    <row r="1123" spans="1:48" ht="12.75" x14ac:dyDescent="0.2">
      <c r="A1123" s="1">
        <v>11122</v>
      </c>
      <c r="B1123" s="1" t="s">
        <v>2</v>
      </c>
      <c r="C1123" s="2">
        <f t="shared" ca="1" si="138"/>
        <v>45280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IF(Raw!O1123="","0",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6346</v>
      </c>
      <c r="O1123" s="1" t="s">
        <v>6369</v>
      </c>
      <c r="P1123" s="1" t="s">
        <v>6345</v>
      </c>
      <c r="Q1123" s="1" t="s">
        <v>6346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25557</v>
      </c>
      <c r="AA1123" s="1" t="str">
        <f>Raw!Z1123</f>
        <v>NEW ZEALAND FULL LICENCE</v>
      </c>
      <c r="AB1123" s="1" t="s">
        <v>6345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6346</v>
      </c>
      <c r="AP1123" s="1" t="s">
        <v>6346</v>
      </c>
      <c r="AQ1123" s="1" t="s">
        <v>6345</v>
      </c>
      <c r="AR1123" s="1">
        <f>Raw!AH1123</f>
        <v>7300</v>
      </c>
      <c r="AS1123" s="1">
        <v>500</v>
      </c>
      <c r="AT1123" s="1" t="s">
        <v>6346</v>
      </c>
      <c r="AU1123" s="1" t="s">
        <v>6346</v>
      </c>
      <c r="AV1123" s="1" t="s">
        <v>6420</v>
      </c>
    </row>
    <row r="1124" spans="1:48" ht="12.75" x14ac:dyDescent="0.2">
      <c r="A1124" s="1">
        <v>11123</v>
      </c>
      <c r="B1124" s="1" t="s">
        <v>2</v>
      </c>
      <c r="C1124" s="2">
        <f t="shared" ca="1" si="138"/>
        <v>45280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IF(Raw!O1124="","0",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6346</v>
      </c>
      <c r="O1124" s="1" t="s">
        <v>6369</v>
      </c>
      <c r="P1124" s="1" t="s">
        <v>6345</v>
      </c>
      <c r="Q1124" s="1" t="s">
        <v>6346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30670</v>
      </c>
      <c r="AA1124" s="1" t="str">
        <f>Raw!Z1124</f>
        <v>NEW ZEALAND FULL LICENCE</v>
      </c>
      <c r="AB1124" s="1" t="s">
        <v>6345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6346</v>
      </c>
      <c r="AP1124" s="1" t="s">
        <v>6346</v>
      </c>
      <c r="AQ1124" s="1" t="s">
        <v>6345</v>
      </c>
      <c r="AR1124" s="1">
        <f>Raw!AH1124</f>
        <v>6950</v>
      </c>
      <c r="AS1124" s="1">
        <v>500</v>
      </c>
      <c r="AT1124" s="1" t="s">
        <v>6346</v>
      </c>
      <c r="AU1124" s="1" t="s">
        <v>6346</v>
      </c>
      <c r="AV1124" s="1" t="s">
        <v>6420</v>
      </c>
    </row>
    <row r="1125" spans="1:48" ht="12.75" x14ac:dyDescent="0.2">
      <c r="A1125" s="1">
        <v>11124</v>
      </c>
      <c r="B1125" s="1" t="s">
        <v>2</v>
      </c>
      <c r="C1125" s="2">
        <f t="shared" ca="1" si="138"/>
        <v>45280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IF(Raw!O1125="","0",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6346</v>
      </c>
      <c r="O1125" s="1" t="s">
        <v>6369</v>
      </c>
      <c r="P1125" s="1" t="s">
        <v>6345</v>
      </c>
      <c r="Q1125" s="1" t="s">
        <v>6346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30670</v>
      </c>
      <c r="AA1125" s="1" t="str">
        <f>Raw!Z1125</f>
        <v>RESTRICTED LICENCE</v>
      </c>
      <c r="AB1125" s="1" t="s">
        <v>6345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6346</v>
      </c>
      <c r="AP1125" s="1" t="s">
        <v>6346</v>
      </c>
      <c r="AQ1125" s="1" t="s">
        <v>6345</v>
      </c>
      <c r="AR1125" s="1">
        <f>Raw!AH1125</f>
        <v>15750</v>
      </c>
      <c r="AS1125" s="1">
        <v>500</v>
      </c>
      <c r="AT1125" s="1" t="s">
        <v>6346</v>
      </c>
      <c r="AU1125" s="1" t="s">
        <v>6346</v>
      </c>
      <c r="AV1125" s="1" t="s">
        <v>6420</v>
      </c>
    </row>
    <row r="1126" spans="1:48" ht="12.75" x14ac:dyDescent="0.2">
      <c r="A1126" s="1">
        <v>11125</v>
      </c>
      <c r="B1126" s="1" t="s">
        <v>2</v>
      </c>
      <c r="C1126" s="2">
        <f t="shared" ca="1" si="138"/>
        <v>45280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IF(Raw!O1126="","0",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6346</v>
      </c>
      <c r="O1126" s="1" t="s">
        <v>6369</v>
      </c>
      <c r="P1126" s="1" t="s">
        <v>6345</v>
      </c>
      <c r="Q1126" s="1" t="s">
        <v>6346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18982</v>
      </c>
      <c r="AA1126" s="1" t="str">
        <f>Raw!Z1126</f>
        <v>NEW ZEALAND FULL LICENCE</v>
      </c>
      <c r="AB1126" s="1" t="s">
        <v>6345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6346</v>
      </c>
      <c r="AP1126" s="1" t="s">
        <v>6346</v>
      </c>
      <c r="AQ1126" s="1" t="s">
        <v>6345</v>
      </c>
      <c r="AR1126" s="1">
        <f>Raw!AH1126</f>
        <v>15770</v>
      </c>
      <c r="AS1126" s="1">
        <v>500</v>
      </c>
      <c r="AT1126" s="1" t="s">
        <v>6346</v>
      </c>
      <c r="AU1126" s="1" t="s">
        <v>6346</v>
      </c>
      <c r="AV1126" s="1" t="s">
        <v>6420</v>
      </c>
    </row>
    <row r="1127" spans="1:48" ht="12.75" x14ac:dyDescent="0.2">
      <c r="A1127" s="1">
        <v>11126</v>
      </c>
      <c r="B1127" s="1" t="s">
        <v>2</v>
      </c>
      <c r="C1127" s="2">
        <f t="shared" ca="1" si="138"/>
        <v>45280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IF(Raw!O1127="","0",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6346</v>
      </c>
      <c r="O1127" s="1" t="s">
        <v>6369</v>
      </c>
      <c r="P1127" s="1" t="s">
        <v>6345</v>
      </c>
      <c r="Q1127" s="1" t="s">
        <v>6346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32862</v>
      </c>
      <c r="AA1127" s="1" t="str">
        <f>Raw!Z1127</f>
        <v>NEW ZEALAND FULL LICENCE</v>
      </c>
      <c r="AB1127" s="1" t="s">
        <v>6345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6346</v>
      </c>
      <c r="AP1127" s="1" t="s">
        <v>6346</v>
      </c>
      <c r="AQ1127" s="1" t="s">
        <v>6345</v>
      </c>
      <c r="AR1127" s="1">
        <f>Raw!AH1127</f>
        <v>5440</v>
      </c>
      <c r="AS1127" s="1">
        <v>500</v>
      </c>
      <c r="AT1127" s="1" t="s">
        <v>6346</v>
      </c>
      <c r="AU1127" s="1" t="s">
        <v>6346</v>
      </c>
      <c r="AV1127" s="1" t="s">
        <v>6420</v>
      </c>
    </row>
    <row r="1128" spans="1:48" ht="12.75" x14ac:dyDescent="0.2">
      <c r="A1128" s="1">
        <v>11127</v>
      </c>
      <c r="B1128" s="1" t="s">
        <v>2</v>
      </c>
      <c r="C1128" s="2">
        <f t="shared" ca="1" si="138"/>
        <v>45280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IF(Raw!O1128="","0",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6346</v>
      </c>
      <c r="O1128" s="1" t="s">
        <v>6369</v>
      </c>
      <c r="P1128" s="1" t="s">
        <v>6345</v>
      </c>
      <c r="Q1128" s="1" t="s">
        <v>6346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25192</v>
      </c>
      <c r="AA1128" s="1" t="str">
        <f>Raw!Z1128</f>
        <v>NEW ZEALAND FULL LICENCE</v>
      </c>
      <c r="AB1128" s="1" t="s">
        <v>6345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6346</v>
      </c>
      <c r="AP1128" s="1" t="s">
        <v>6346</v>
      </c>
      <c r="AQ1128" s="1" t="s">
        <v>6345</v>
      </c>
      <c r="AR1128" s="1">
        <f>Raw!AH1128</f>
        <v>22200</v>
      </c>
      <c r="AS1128" s="1">
        <v>500</v>
      </c>
      <c r="AT1128" s="1" t="s">
        <v>6346</v>
      </c>
      <c r="AU1128" s="1" t="s">
        <v>6346</v>
      </c>
      <c r="AV1128" s="1" t="s">
        <v>6420</v>
      </c>
    </row>
    <row r="1129" spans="1:48" ht="12.75" x14ac:dyDescent="0.2">
      <c r="A1129" s="1">
        <v>11128</v>
      </c>
      <c r="B1129" s="1" t="s">
        <v>2</v>
      </c>
      <c r="C1129" s="2">
        <f t="shared" ca="1" si="138"/>
        <v>45280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IF(Raw!O1129="","0",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6346</v>
      </c>
      <c r="O1129" s="1" t="s">
        <v>6369</v>
      </c>
      <c r="P1129" s="1" t="s">
        <v>6345</v>
      </c>
      <c r="Q1129" s="1" t="s">
        <v>6346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31036</v>
      </c>
      <c r="AA1129" s="1" t="str">
        <f>Raw!Z1129</f>
        <v>INTERNATIONAL LICENCE</v>
      </c>
      <c r="AB1129" s="1" t="s">
        <v>6345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6346</v>
      </c>
      <c r="AP1129" s="1" t="s">
        <v>6346</v>
      </c>
      <c r="AQ1129" s="1" t="s">
        <v>6345</v>
      </c>
      <c r="AR1129" s="1">
        <f>Raw!AH1129</f>
        <v>6250</v>
      </c>
      <c r="AS1129" s="1">
        <v>500</v>
      </c>
      <c r="AT1129" s="1" t="s">
        <v>6346</v>
      </c>
      <c r="AU1129" s="1" t="s">
        <v>6346</v>
      </c>
      <c r="AV1129" s="1" t="s">
        <v>6420</v>
      </c>
    </row>
    <row r="1130" spans="1:48" ht="12.75" x14ac:dyDescent="0.2">
      <c r="A1130" s="1">
        <v>11129</v>
      </c>
      <c r="B1130" s="1" t="s">
        <v>2</v>
      </c>
      <c r="C1130" s="2">
        <f t="shared" ca="1" si="138"/>
        <v>45280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IF(Raw!O1130="","0",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6346</v>
      </c>
      <c r="O1130" s="1" t="s">
        <v>6369</v>
      </c>
      <c r="P1130" s="1" t="s">
        <v>6345</v>
      </c>
      <c r="Q1130" s="1" t="s">
        <v>6346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26287</v>
      </c>
      <c r="AA1130" s="1" t="str">
        <f>Raw!Z1130</f>
        <v>NEW ZEALAND FULL LICENCE</v>
      </c>
      <c r="AB1130" s="1" t="s">
        <v>6345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6346</v>
      </c>
      <c r="AP1130" s="1" t="s">
        <v>6346</v>
      </c>
      <c r="AQ1130" s="1" t="s">
        <v>6345</v>
      </c>
      <c r="AR1130" s="1">
        <f>Raw!AH1130</f>
        <v>4262</v>
      </c>
      <c r="AS1130" s="1">
        <v>500</v>
      </c>
      <c r="AT1130" s="1" t="s">
        <v>6346</v>
      </c>
      <c r="AU1130" s="1" t="s">
        <v>6346</v>
      </c>
      <c r="AV1130" s="1" t="s">
        <v>6420</v>
      </c>
    </row>
    <row r="1131" spans="1:48" ht="12.75" x14ac:dyDescent="0.2">
      <c r="A1131" s="1">
        <v>11130</v>
      </c>
      <c r="B1131" s="1" t="s">
        <v>2</v>
      </c>
      <c r="C1131" s="2">
        <f t="shared" ca="1" si="138"/>
        <v>45280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IF(Raw!O1131="","0",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6346</v>
      </c>
      <c r="O1131" s="1" t="s">
        <v>6369</v>
      </c>
      <c r="P1131" s="1" t="s">
        <v>6345</v>
      </c>
      <c r="Q1131" s="1" t="s">
        <v>6346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27383</v>
      </c>
      <c r="AA1131" s="1" t="str">
        <f>Raw!Z1131</f>
        <v>NEW ZEALAND FULL LICENCE</v>
      </c>
      <c r="AB1131" s="1" t="s">
        <v>6345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6346</v>
      </c>
      <c r="AP1131" s="1" t="s">
        <v>6346</v>
      </c>
      <c r="AQ1131" s="1" t="s">
        <v>6345</v>
      </c>
      <c r="AR1131" s="1">
        <f>Raw!AH1131</f>
        <v>8675</v>
      </c>
      <c r="AS1131" s="1">
        <v>500</v>
      </c>
      <c r="AT1131" s="1" t="s">
        <v>6346</v>
      </c>
      <c r="AU1131" s="1" t="s">
        <v>6346</v>
      </c>
      <c r="AV1131" s="1" t="s">
        <v>6420</v>
      </c>
    </row>
    <row r="1132" spans="1:48" ht="12.75" x14ac:dyDescent="0.2">
      <c r="A1132" s="1">
        <v>11131</v>
      </c>
      <c r="B1132" s="1" t="s">
        <v>2</v>
      </c>
      <c r="C1132" s="2">
        <f t="shared" ca="1" si="138"/>
        <v>45280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IF(Raw!O1132="","0",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6346</v>
      </c>
      <c r="O1132" s="1" t="s">
        <v>6369</v>
      </c>
      <c r="P1132" s="1" t="s">
        <v>6345</v>
      </c>
      <c r="Q1132" s="1" t="s">
        <v>6346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36149</v>
      </c>
      <c r="AA1132" s="1" t="str">
        <f>Raw!Z1132</f>
        <v>NEW ZEALAND FULL LICENCE</v>
      </c>
      <c r="AB1132" s="1" t="s">
        <v>6345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6346</v>
      </c>
      <c r="AP1132" s="1" t="s">
        <v>6346</v>
      </c>
      <c r="AQ1132" s="1" t="s">
        <v>6345</v>
      </c>
      <c r="AR1132" s="1">
        <f>Raw!AH1132</f>
        <v>11965</v>
      </c>
      <c r="AS1132" s="1">
        <v>500</v>
      </c>
      <c r="AT1132" s="1" t="s">
        <v>6346</v>
      </c>
      <c r="AU1132" s="1" t="s">
        <v>6346</v>
      </c>
      <c r="AV1132" s="1" t="s">
        <v>6420</v>
      </c>
    </row>
    <row r="1133" spans="1:48" ht="12.75" x14ac:dyDescent="0.2">
      <c r="A1133" s="1">
        <v>11132</v>
      </c>
      <c r="B1133" s="1" t="s">
        <v>2</v>
      </c>
      <c r="C1133" s="2">
        <f t="shared" ca="1" si="138"/>
        <v>45280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IF(Raw!O1133="","0",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6346</v>
      </c>
      <c r="O1133" s="1" t="s">
        <v>6369</v>
      </c>
      <c r="P1133" s="1" t="s">
        <v>6345</v>
      </c>
      <c r="Q1133" s="1" t="s">
        <v>6346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31036</v>
      </c>
      <c r="AA1133" s="1" t="str">
        <f>Raw!Z1133</f>
        <v>NEW ZEALAND FULL LICENCE</v>
      </c>
      <c r="AB1133" s="1" t="s">
        <v>6345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6346</v>
      </c>
      <c r="AP1133" s="1" t="s">
        <v>6346</v>
      </c>
      <c r="AQ1133" s="1" t="s">
        <v>6345</v>
      </c>
      <c r="AR1133" s="1">
        <f>Raw!AH1133</f>
        <v>15965</v>
      </c>
      <c r="AS1133" s="1">
        <v>500</v>
      </c>
      <c r="AT1133" s="1" t="s">
        <v>6346</v>
      </c>
      <c r="AU1133" s="1" t="s">
        <v>6346</v>
      </c>
      <c r="AV1133" s="1" t="s">
        <v>6420</v>
      </c>
    </row>
    <row r="1134" spans="1:48" ht="12.75" x14ac:dyDescent="0.2">
      <c r="A1134" s="1">
        <v>11133</v>
      </c>
      <c r="B1134" s="1" t="s">
        <v>2</v>
      </c>
      <c r="C1134" s="2">
        <f t="shared" ca="1" si="138"/>
        <v>45280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IF(Raw!O1134="","0",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6346</v>
      </c>
      <c r="O1134" s="1" t="s">
        <v>6369</v>
      </c>
      <c r="P1134" s="1" t="s">
        <v>6345</v>
      </c>
      <c r="Q1134" s="1" t="s">
        <v>6346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38341</v>
      </c>
      <c r="AA1134" s="1" t="str">
        <f>Raw!Z1134</f>
        <v>RESTRICTED LICENCE</v>
      </c>
      <c r="AB1134" s="1" t="s">
        <v>6345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6346</v>
      </c>
      <c r="AP1134" s="1" t="s">
        <v>6346</v>
      </c>
      <c r="AQ1134" s="1" t="s">
        <v>6345</v>
      </c>
      <c r="AR1134" s="1">
        <f>Raw!AH1134</f>
        <v>6812</v>
      </c>
      <c r="AS1134" s="1">
        <v>500</v>
      </c>
      <c r="AT1134" s="1" t="s">
        <v>6346</v>
      </c>
      <c r="AU1134" s="1" t="s">
        <v>6346</v>
      </c>
      <c r="AV1134" s="1" t="s">
        <v>6420</v>
      </c>
    </row>
    <row r="1135" spans="1:48" ht="12.75" x14ac:dyDescent="0.2">
      <c r="A1135" s="1">
        <v>11134</v>
      </c>
      <c r="B1135" s="1" t="s">
        <v>2</v>
      </c>
      <c r="C1135" s="2">
        <f t="shared" ca="1" si="138"/>
        <v>45280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IF(Raw!O1135="","0",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6346</v>
      </c>
      <c r="O1135" s="1" t="s">
        <v>6369</v>
      </c>
      <c r="P1135" s="1" t="s">
        <v>6345</v>
      </c>
      <c r="Q1135" s="1" t="s">
        <v>6346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29209</v>
      </c>
      <c r="AA1135" s="1" t="str">
        <f>Raw!Z1135</f>
        <v>NEW ZEALAND FULL LICENCE</v>
      </c>
      <c r="AB1135" s="1" t="s">
        <v>6345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6346</v>
      </c>
      <c r="AP1135" s="1" t="s">
        <v>6346</v>
      </c>
      <c r="AQ1135" s="1" t="s">
        <v>6345</v>
      </c>
      <c r="AR1135" s="1">
        <f>Raw!AH1135</f>
        <v>13250</v>
      </c>
      <c r="AS1135" s="1">
        <v>500</v>
      </c>
      <c r="AT1135" s="1" t="s">
        <v>6346</v>
      </c>
      <c r="AU1135" s="1" t="s">
        <v>6346</v>
      </c>
      <c r="AV1135" s="1" t="s">
        <v>6420</v>
      </c>
    </row>
    <row r="1136" spans="1:48" ht="12.75" x14ac:dyDescent="0.2">
      <c r="A1136" s="1">
        <v>11135</v>
      </c>
      <c r="B1136" s="1" t="s">
        <v>2</v>
      </c>
      <c r="C1136" s="2">
        <f t="shared" ca="1" si="138"/>
        <v>45280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IF(Raw!O1136="","0",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6346</v>
      </c>
      <c r="O1136" s="1" t="s">
        <v>6369</v>
      </c>
      <c r="P1136" s="1" t="s">
        <v>6345</v>
      </c>
      <c r="Q1136" s="1" t="s">
        <v>6346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35784</v>
      </c>
      <c r="AA1136" s="1" t="str">
        <f>Raw!Z1136</f>
        <v>NEW ZEALAND FULL LICENCE</v>
      </c>
      <c r="AB1136" s="1" t="s">
        <v>6345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44926</v>
      </c>
      <c r="AN1136" s="1" t="str">
        <f>IF(Raw!AF1136="", "", Raw!AF1136)</f>
        <v>At fault - other vehicle involved</v>
      </c>
      <c r="AO1136" s="1" t="s">
        <v>6346</v>
      </c>
      <c r="AP1136" s="1" t="s">
        <v>6346</v>
      </c>
      <c r="AQ1136" s="1" t="s">
        <v>6345</v>
      </c>
      <c r="AR1136" s="1">
        <f>Raw!AH1136</f>
        <v>4550</v>
      </c>
      <c r="AS1136" s="1">
        <v>500</v>
      </c>
      <c r="AT1136" s="1" t="s">
        <v>6346</v>
      </c>
      <c r="AU1136" s="1" t="s">
        <v>6346</v>
      </c>
      <c r="AV1136" s="1" t="s">
        <v>6420</v>
      </c>
    </row>
    <row r="1137" spans="1:48" ht="12.75" x14ac:dyDescent="0.2">
      <c r="A1137" s="1">
        <v>11136</v>
      </c>
      <c r="B1137" s="1" t="s">
        <v>2</v>
      </c>
      <c r="C1137" s="2">
        <f t="shared" ca="1" si="138"/>
        <v>45280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IF(Raw!O1137="","0",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6346</v>
      </c>
      <c r="O1137" s="1" t="s">
        <v>6369</v>
      </c>
      <c r="P1137" s="1" t="s">
        <v>6345</v>
      </c>
      <c r="Q1137" s="1" t="s">
        <v>6346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37245</v>
      </c>
      <c r="AA1137" s="1" t="str">
        <f>Raw!Z1137</f>
        <v>LEARNERS LICENCE</v>
      </c>
      <c r="AB1137" s="1" t="s">
        <v>6345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6346</v>
      </c>
      <c r="AP1137" s="1" t="s">
        <v>6346</v>
      </c>
      <c r="AQ1137" s="1" t="s">
        <v>6345</v>
      </c>
      <c r="AR1137" s="1">
        <f>Raw!AH1137</f>
        <v>11700</v>
      </c>
      <c r="AS1137" s="1">
        <v>500</v>
      </c>
      <c r="AT1137" s="1" t="s">
        <v>6346</v>
      </c>
      <c r="AU1137" s="1" t="s">
        <v>6346</v>
      </c>
      <c r="AV1137" s="1" t="s">
        <v>6420</v>
      </c>
    </row>
    <row r="1138" spans="1:48" ht="12.75" x14ac:dyDescent="0.2">
      <c r="A1138" s="1">
        <v>11137</v>
      </c>
      <c r="B1138" s="1" t="s">
        <v>2</v>
      </c>
      <c r="C1138" s="2">
        <f t="shared" ca="1" si="138"/>
        <v>45280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IF(Raw!O1138="","0",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6346</v>
      </c>
      <c r="O1138" s="1" t="s">
        <v>6369</v>
      </c>
      <c r="P1138" s="1" t="s">
        <v>6345</v>
      </c>
      <c r="Q1138" s="1" t="s">
        <v>6346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27748</v>
      </c>
      <c r="AA1138" s="1" t="str">
        <f>Raw!Z1138</f>
        <v>NEW ZEALAND FULL LICENCE</v>
      </c>
      <c r="AB1138" s="1" t="s">
        <v>6345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6346</v>
      </c>
      <c r="AP1138" s="1" t="s">
        <v>6346</v>
      </c>
      <c r="AQ1138" s="1" t="s">
        <v>6345</v>
      </c>
      <c r="AR1138" s="1">
        <f>Raw!AH1138</f>
        <v>3497</v>
      </c>
      <c r="AS1138" s="1">
        <v>500</v>
      </c>
      <c r="AT1138" s="1" t="s">
        <v>6346</v>
      </c>
      <c r="AU1138" s="1" t="s">
        <v>6346</v>
      </c>
      <c r="AV1138" s="1" t="s">
        <v>6420</v>
      </c>
    </row>
    <row r="1139" spans="1:48" ht="12.75" x14ac:dyDescent="0.2">
      <c r="A1139" s="1">
        <v>11138</v>
      </c>
      <c r="B1139" s="1" t="s">
        <v>2</v>
      </c>
      <c r="C1139" s="2">
        <f t="shared" ca="1" si="138"/>
        <v>45280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IF(Raw!O1139="","0",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6346</v>
      </c>
      <c r="O1139" s="1" t="s">
        <v>6369</v>
      </c>
      <c r="P1139" s="1" t="s">
        <v>6345</v>
      </c>
      <c r="Q1139" s="1" t="s">
        <v>6346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36149</v>
      </c>
      <c r="AA1139" s="1" t="str">
        <f>Raw!Z1139</f>
        <v>NEW ZEALAND FULL LICENCE</v>
      </c>
      <c r="AB1139" s="1" t="s">
        <v>6345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6346</v>
      </c>
      <c r="AP1139" s="1" t="s">
        <v>6346</v>
      </c>
      <c r="AQ1139" s="1" t="s">
        <v>6345</v>
      </c>
      <c r="AR1139" s="1">
        <f>Raw!AH1139</f>
        <v>23450</v>
      </c>
      <c r="AS1139" s="1">
        <v>500</v>
      </c>
      <c r="AT1139" s="1" t="s">
        <v>6346</v>
      </c>
      <c r="AU1139" s="1" t="s">
        <v>6346</v>
      </c>
      <c r="AV1139" s="1" t="s">
        <v>6420</v>
      </c>
    </row>
    <row r="1140" spans="1:48" ht="12.75" x14ac:dyDescent="0.2">
      <c r="A1140" s="1">
        <v>11139</v>
      </c>
      <c r="B1140" s="1" t="s">
        <v>2</v>
      </c>
      <c r="C1140" s="2">
        <f t="shared" ca="1" si="138"/>
        <v>45280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IF(Raw!O1140="","0",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6346</v>
      </c>
      <c r="O1140" s="1" t="s">
        <v>6369</v>
      </c>
      <c r="P1140" s="1" t="s">
        <v>6345</v>
      </c>
      <c r="Q1140" s="1" t="s">
        <v>6346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29209</v>
      </c>
      <c r="AA1140" s="1" t="str">
        <f>Raw!Z1140</f>
        <v>NEW ZEALAND FULL LICENCE</v>
      </c>
      <c r="AB1140" s="1" t="s">
        <v>6345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6346</v>
      </c>
      <c r="AP1140" s="1" t="s">
        <v>6346</v>
      </c>
      <c r="AQ1140" s="1" t="s">
        <v>6345</v>
      </c>
      <c r="AR1140" s="1">
        <f>Raw!AH1140</f>
        <v>5400</v>
      </c>
      <c r="AS1140" s="1">
        <v>500</v>
      </c>
      <c r="AT1140" s="1" t="s">
        <v>6346</v>
      </c>
      <c r="AU1140" s="1" t="s">
        <v>6346</v>
      </c>
      <c r="AV1140" s="1" t="s">
        <v>6420</v>
      </c>
    </row>
    <row r="1141" spans="1:48" ht="12.75" x14ac:dyDescent="0.2">
      <c r="A1141" s="1">
        <v>11140</v>
      </c>
      <c r="B1141" s="1" t="s">
        <v>2</v>
      </c>
      <c r="C1141" s="2">
        <f t="shared" ca="1" si="138"/>
        <v>45280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IF(Raw!O1141="","0",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6346</v>
      </c>
      <c r="O1141" s="1" t="s">
        <v>6369</v>
      </c>
      <c r="P1141" s="1" t="s">
        <v>6345</v>
      </c>
      <c r="Q1141" s="1" t="s">
        <v>6346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36149</v>
      </c>
      <c r="AA1141" s="1" t="str">
        <f>Raw!Z1141</f>
        <v>LEARNERS LICENCE</v>
      </c>
      <c r="AB1141" s="1" t="s">
        <v>6345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6346</v>
      </c>
      <c r="AP1141" s="1" t="s">
        <v>6346</v>
      </c>
      <c r="AQ1141" s="1" t="s">
        <v>6345</v>
      </c>
      <c r="AR1141" s="1">
        <f>Raw!AH1141</f>
        <v>10090</v>
      </c>
      <c r="AS1141" s="1">
        <v>500</v>
      </c>
      <c r="AT1141" s="1" t="s">
        <v>6346</v>
      </c>
      <c r="AU1141" s="1" t="s">
        <v>6346</v>
      </c>
      <c r="AV1141" s="1" t="s">
        <v>6420</v>
      </c>
    </row>
    <row r="1142" spans="1:48" ht="12.75" x14ac:dyDescent="0.2">
      <c r="A1142" s="1">
        <v>11141</v>
      </c>
      <c r="B1142" s="1" t="s">
        <v>2</v>
      </c>
      <c r="C1142" s="2">
        <f t="shared" ca="1" si="138"/>
        <v>45280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IF(Raw!O1142="","0",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6346</v>
      </c>
      <c r="O1142" s="1" t="s">
        <v>6369</v>
      </c>
      <c r="P1142" s="1" t="s">
        <v>6345</v>
      </c>
      <c r="Q1142" s="1" t="s">
        <v>6346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29209</v>
      </c>
      <c r="AA1142" s="1" t="str">
        <f>Raw!Z1142</f>
        <v>RESTRICTED LICENCE</v>
      </c>
      <c r="AB1142" s="1" t="s">
        <v>6345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6346</v>
      </c>
      <c r="AP1142" s="1" t="s">
        <v>6346</v>
      </c>
      <c r="AQ1142" s="1" t="s">
        <v>6345</v>
      </c>
      <c r="AR1142" s="1">
        <f>Raw!AH1142</f>
        <v>38480</v>
      </c>
      <c r="AS1142" s="1">
        <v>500</v>
      </c>
      <c r="AT1142" s="1" t="s">
        <v>6346</v>
      </c>
      <c r="AU1142" s="1" t="s">
        <v>6346</v>
      </c>
      <c r="AV1142" s="1" t="s">
        <v>6420</v>
      </c>
    </row>
    <row r="1143" spans="1:48" ht="12.75" x14ac:dyDescent="0.2">
      <c r="A1143" s="1">
        <v>11142</v>
      </c>
      <c r="B1143" s="1" t="s">
        <v>2</v>
      </c>
      <c r="C1143" s="2">
        <f t="shared" ca="1" si="138"/>
        <v>45280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IF(Raw!O1143="","0",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6346</v>
      </c>
      <c r="O1143" s="1" t="s">
        <v>6369</v>
      </c>
      <c r="P1143" s="1" t="s">
        <v>6345</v>
      </c>
      <c r="Q1143" s="1" t="s">
        <v>6346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22270</v>
      </c>
      <c r="AA1143" s="1" t="str">
        <f>Raw!Z1143</f>
        <v>INTERNATIONAL LICENCE</v>
      </c>
      <c r="AB1143" s="1" t="s">
        <v>6345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6346</v>
      </c>
      <c r="AP1143" s="1" t="s">
        <v>6346</v>
      </c>
      <c r="AQ1143" s="1" t="s">
        <v>6345</v>
      </c>
      <c r="AR1143" s="1">
        <f>Raw!AH1143</f>
        <v>32000</v>
      </c>
      <c r="AS1143" s="1">
        <v>500</v>
      </c>
      <c r="AT1143" s="1" t="s">
        <v>6346</v>
      </c>
      <c r="AU1143" s="1" t="s">
        <v>6346</v>
      </c>
      <c r="AV1143" s="1" t="s">
        <v>6420</v>
      </c>
    </row>
    <row r="1144" spans="1:48" ht="12.75" x14ac:dyDescent="0.2">
      <c r="A1144" s="1">
        <v>11143</v>
      </c>
      <c r="B1144" s="1" t="s">
        <v>2</v>
      </c>
      <c r="C1144" s="2">
        <f t="shared" ca="1" si="138"/>
        <v>45280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IF(Raw!O1144="","0",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6346</v>
      </c>
      <c r="O1144" s="1" t="s">
        <v>6369</v>
      </c>
      <c r="P1144" s="1" t="s">
        <v>6345</v>
      </c>
      <c r="Q1144" s="1" t="s">
        <v>6346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36514</v>
      </c>
      <c r="AA1144" s="1" t="str">
        <f>Raw!Z1144</f>
        <v>NEW ZEALAND FULL LICENCE</v>
      </c>
      <c r="AB1144" s="1" t="s">
        <v>6345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6346</v>
      </c>
      <c r="AP1144" s="1" t="s">
        <v>6346</v>
      </c>
      <c r="AQ1144" s="1" t="s">
        <v>6345</v>
      </c>
      <c r="AR1144" s="1">
        <f>Raw!AH1144</f>
        <v>44000</v>
      </c>
      <c r="AS1144" s="1">
        <v>500</v>
      </c>
      <c r="AT1144" s="1" t="s">
        <v>6346</v>
      </c>
      <c r="AU1144" s="1" t="s">
        <v>6346</v>
      </c>
      <c r="AV1144" s="1" t="s">
        <v>6420</v>
      </c>
    </row>
    <row r="1145" spans="1:48" ht="12.75" x14ac:dyDescent="0.2">
      <c r="A1145" s="1">
        <v>11144</v>
      </c>
      <c r="B1145" s="1" t="s">
        <v>2</v>
      </c>
      <c r="C1145" s="2">
        <f t="shared" ca="1" si="138"/>
        <v>45280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IF(Raw!O1145="","0",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6346</v>
      </c>
      <c r="O1145" s="1" t="s">
        <v>6369</v>
      </c>
      <c r="P1145" s="1" t="s">
        <v>6345</v>
      </c>
      <c r="Q1145" s="1" t="s">
        <v>6346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28844</v>
      </c>
      <c r="AA1145" s="1" t="str">
        <f>Raw!Z1145</f>
        <v>NEW ZEALAND FULL LICENCE</v>
      </c>
      <c r="AB1145" s="1" t="s">
        <v>6345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6346</v>
      </c>
      <c r="AP1145" s="1" t="s">
        <v>6346</v>
      </c>
      <c r="AQ1145" s="1" t="s">
        <v>6345</v>
      </c>
      <c r="AR1145" s="1">
        <f>Raw!AH1145</f>
        <v>2940</v>
      </c>
      <c r="AS1145" s="1">
        <v>500</v>
      </c>
      <c r="AT1145" s="1" t="s">
        <v>6346</v>
      </c>
      <c r="AU1145" s="1" t="s">
        <v>6346</v>
      </c>
      <c r="AV1145" s="1" t="s">
        <v>6420</v>
      </c>
    </row>
    <row r="1146" spans="1:48" ht="12.75" x14ac:dyDescent="0.2">
      <c r="A1146" s="1">
        <v>11145</v>
      </c>
      <c r="B1146" s="1" t="s">
        <v>2</v>
      </c>
      <c r="C1146" s="2">
        <f t="shared" ca="1" si="138"/>
        <v>45280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IF(Raw!O1146="","0",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6346</v>
      </c>
      <c r="O1146" s="1" t="s">
        <v>6369</v>
      </c>
      <c r="P1146" s="1" t="s">
        <v>6345</v>
      </c>
      <c r="Q1146" s="1" t="s">
        <v>6346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32862</v>
      </c>
      <c r="AA1146" s="1" t="str">
        <f>Raw!Z1146</f>
        <v>NEW ZEALAND FULL LICENCE</v>
      </c>
      <c r="AB1146" s="1" t="s">
        <v>6345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6346</v>
      </c>
      <c r="AP1146" s="1" t="s">
        <v>6346</v>
      </c>
      <c r="AQ1146" s="1" t="s">
        <v>6345</v>
      </c>
      <c r="AR1146" s="1">
        <f>Raw!AH1146</f>
        <v>22800</v>
      </c>
      <c r="AS1146" s="1">
        <v>500</v>
      </c>
      <c r="AT1146" s="1" t="s">
        <v>6346</v>
      </c>
      <c r="AU1146" s="1" t="s">
        <v>6346</v>
      </c>
      <c r="AV1146" s="1" t="s">
        <v>6420</v>
      </c>
    </row>
    <row r="1147" spans="1:48" ht="12.75" x14ac:dyDescent="0.2">
      <c r="A1147" s="1">
        <v>11146</v>
      </c>
      <c r="B1147" s="1" t="s">
        <v>2</v>
      </c>
      <c r="C1147" s="2">
        <f t="shared" ca="1" si="138"/>
        <v>45280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IF(Raw!O1147="","0",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6346</v>
      </c>
      <c r="O1147" s="1" t="s">
        <v>6369</v>
      </c>
      <c r="P1147" s="1" t="s">
        <v>6345</v>
      </c>
      <c r="Q1147" s="1" t="s">
        <v>6346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33958</v>
      </c>
      <c r="AA1147" s="1" t="str">
        <f>Raw!Z1147</f>
        <v>INTERNATIONAL LICENCE</v>
      </c>
      <c r="AB1147" s="1" t="s">
        <v>6345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6346</v>
      </c>
      <c r="AP1147" s="1" t="s">
        <v>6346</v>
      </c>
      <c r="AQ1147" s="1" t="s">
        <v>6345</v>
      </c>
      <c r="AR1147" s="1">
        <f>Raw!AH1147</f>
        <v>4110</v>
      </c>
      <c r="AS1147" s="1">
        <v>500</v>
      </c>
      <c r="AT1147" s="1" t="s">
        <v>6346</v>
      </c>
      <c r="AU1147" s="1" t="s">
        <v>6346</v>
      </c>
      <c r="AV1147" s="1" t="s">
        <v>6420</v>
      </c>
    </row>
    <row r="1148" spans="1:48" ht="12.75" x14ac:dyDescent="0.2">
      <c r="A1148" s="1">
        <v>11147</v>
      </c>
      <c r="B1148" s="1" t="s">
        <v>2</v>
      </c>
      <c r="C1148" s="2">
        <f t="shared" ca="1" si="138"/>
        <v>45280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IF(Raw!O1148="","0",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6346</v>
      </c>
      <c r="O1148" s="1" t="s">
        <v>6369</v>
      </c>
      <c r="P1148" s="1" t="s">
        <v>6345</v>
      </c>
      <c r="Q1148" s="1" t="s">
        <v>6346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36514</v>
      </c>
      <c r="AA1148" s="1" t="str">
        <f>Raw!Z1148</f>
        <v>NEW ZEALAND FULL LICENCE</v>
      </c>
      <c r="AB1148" s="1" t="s">
        <v>6345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6346</v>
      </c>
      <c r="AP1148" s="1" t="s">
        <v>6346</v>
      </c>
      <c r="AQ1148" s="1" t="s">
        <v>6345</v>
      </c>
      <c r="AR1148" s="1">
        <f>Raw!AH1148</f>
        <v>5535</v>
      </c>
      <c r="AS1148" s="1">
        <v>500</v>
      </c>
      <c r="AT1148" s="1" t="s">
        <v>6346</v>
      </c>
      <c r="AU1148" s="1" t="s">
        <v>6346</v>
      </c>
      <c r="AV1148" s="1" t="s">
        <v>6420</v>
      </c>
    </row>
    <row r="1149" spans="1:48" ht="12.75" x14ac:dyDescent="0.2">
      <c r="A1149" s="1">
        <v>11148</v>
      </c>
      <c r="B1149" s="1" t="s">
        <v>2</v>
      </c>
      <c r="C1149" s="2">
        <f t="shared" ca="1" si="138"/>
        <v>45280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IF(Raw!O1149="","0",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6346</v>
      </c>
      <c r="O1149" s="1" t="s">
        <v>6369</v>
      </c>
      <c r="P1149" s="1" t="s">
        <v>6345</v>
      </c>
      <c r="Q1149" s="1" t="s">
        <v>6346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32497</v>
      </c>
      <c r="AA1149" s="1" t="str">
        <f>Raw!Z1149</f>
        <v>NEW ZEALAND FULL LICENCE</v>
      </c>
      <c r="AB1149" s="1" t="s">
        <v>6345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6346</v>
      </c>
      <c r="AP1149" s="1" t="s">
        <v>6346</v>
      </c>
      <c r="AQ1149" s="1" t="s">
        <v>6345</v>
      </c>
      <c r="AR1149" s="1">
        <f>Raw!AH1149</f>
        <v>11850</v>
      </c>
      <c r="AS1149" s="1">
        <v>500</v>
      </c>
      <c r="AT1149" s="1" t="s">
        <v>6346</v>
      </c>
      <c r="AU1149" s="1" t="s">
        <v>6346</v>
      </c>
      <c r="AV1149" s="1" t="s">
        <v>6420</v>
      </c>
    </row>
    <row r="1150" spans="1:48" ht="12.75" x14ac:dyDescent="0.2">
      <c r="A1150" s="1">
        <v>11149</v>
      </c>
      <c r="B1150" s="1" t="s">
        <v>2</v>
      </c>
      <c r="C1150" s="2">
        <f t="shared" ca="1" si="138"/>
        <v>45280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IF(Raw!O1150="","0",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6346</v>
      </c>
      <c r="O1150" s="1" t="s">
        <v>6369</v>
      </c>
      <c r="P1150" s="1" t="s">
        <v>6345</v>
      </c>
      <c r="Q1150" s="1" t="s">
        <v>6346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34688</v>
      </c>
      <c r="AA1150" s="1" t="str">
        <f>Raw!Z1150</f>
        <v>NEW ZEALAND FULL LICENCE</v>
      </c>
      <c r="AB1150" s="1" t="s">
        <v>6345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45046</v>
      </c>
      <c r="AN1150" s="1" t="str">
        <f>IF(Raw!AF1150="", "", Raw!AF1150)</f>
        <v>Not at fault - no other vehicle involved</v>
      </c>
      <c r="AO1150" s="1" t="s">
        <v>6346</v>
      </c>
      <c r="AP1150" s="1" t="s">
        <v>6346</v>
      </c>
      <c r="AQ1150" s="1" t="s">
        <v>6345</v>
      </c>
      <c r="AR1150" s="1">
        <f>Raw!AH1150</f>
        <v>15960</v>
      </c>
      <c r="AS1150" s="1">
        <v>500</v>
      </c>
      <c r="AT1150" s="1" t="s">
        <v>6346</v>
      </c>
      <c r="AU1150" s="1" t="s">
        <v>6346</v>
      </c>
      <c r="AV1150" s="1" t="s">
        <v>6420</v>
      </c>
    </row>
    <row r="1151" spans="1:48" ht="12.75" x14ac:dyDescent="0.2">
      <c r="A1151" s="1">
        <v>11150</v>
      </c>
      <c r="B1151" s="1" t="s">
        <v>2</v>
      </c>
      <c r="C1151" s="2">
        <f t="shared" ca="1" si="138"/>
        <v>45280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IF(Raw!O1151="","0",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6346</v>
      </c>
      <c r="O1151" s="1" t="s">
        <v>6369</v>
      </c>
      <c r="P1151" s="1" t="s">
        <v>6345</v>
      </c>
      <c r="Q1151" s="1" t="s">
        <v>6346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33227</v>
      </c>
      <c r="AA1151" s="1" t="str">
        <f>Raw!Z1151</f>
        <v>NEW ZEALAND FULL LICENCE</v>
      </c>
      <c r="AB1151" s="1" t="s">
        <v>6345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45199</v>
      </c>
      <c r="AN1151" s="1" t="str">
        <f>IF(Raw!AF1151="", "", Raw!AF1151)</f>
        <v>At fault - Fire damage or theft</v>
      </c>
      <c r="AO1151" s="1" t="s">
        <v>6346</v>
      </c>
      <c r="AP1151" s="1" t="s">
        <v>6346</v>
      </c>
      <c r="AQ1151" s="1" t="s">
        <v>6345</v>
      </c>
      <c r="AR1151" s="1">
        <f>Raw!AH1151</f>
        <v>5220</v>
      </c>
      <c r="AS1151" s="1">
        <v>500</v>
      </c>
      <c r="AT1151" s="1" t="s">
        <v>6346</v>
      </c>
      <c r="AU1151" s="1" t="s">
        <v>6346</v>
      </c>
      <c r="AV1151" s="1" t="s">
        <v>6420</v>
      </c>
    </row>
    <row r="1152" spans="1:48" ht="12.75" x14ac:dyDescent="0.2">
      <c r="A1152" s="1">
        <v>11151</v>
      </c>
      <c r="B1152" s="1" t="s">
        <v>2</v>
      </c>
      <c r="C1152" s="2">
        <f t="shared" ca="1" si="138"/>
        <v>45280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IF(Raw!O1152="","0",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6346</v>
      </c>
      <c r="O1152" s="1" t="s">
        <v>6369</v>
      </c>
      <c r="P1152" s="1" t="s">
        <v>6345</v>
      </c>
      <c r="Q1152" s="1" t="s">
        <v>6346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23731</v>
      </c>
      <c r="AA1152" s="1" t="str">
        <f>Raw!Z1152</f>
        <v>NEW ZEALAND FULL LICENCE</v>
      </c>
      <c r="AB1152" s="1" t="s">
        <v>6345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6346</v>
      </c>
      <c r="AP1152" s="1" t="s">
        <v>6346</v>
      </c>
      <c r="AQ1152" s="1" t="s">
        <v>6345</v>
      </c>
      <c r="AR1152" s="1">
        <f>Raw!AH1152</f>
        <v>53290</v>
      </c>
      <c r="AS1152" s="1">
        <v>500</v>
      </c>
      <c r="AT1152" s="1" t="s">
        <v>6346</v>
      </c>
      <c r="AU1152" s="1" t="s">
        <v>6346</v>
      </c>
      <c r="AV1152" s="1" t="s">
        <v>6420</v>
      </c>
    </row>
    <row r="1153" spans="1:48" ht="12.75" x14ac:dyDescent="0.2">
      <c r="A1153" s="1">
        <v>11152</v>
      </c>
      <c r="B1153" s="1" t="s">
        <v>2</v>
      </c>
      <c r="C1153" s="2">
        <f t="shared" ca="1" si="138"/>
        <v>45280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IF(Raw!O1153="","0",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6346</v>
      </c>
      <c r="O1153" s="1" t="s">
        <v>6369</v>
      </c>
      <c r="P1153" s="1" t="s">
        <v>6345</v>
      </c>
      <c r="Q1153" s="1" t="s">
        <v>6346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25557</v>
      </c>
      <c r="AA1153" s="1" t="str">
        <f>Raw!Z1153</f>
        <v>NEW ZEALAND FULL LICENCE</v>
      </c>
      <c r="AB1153" s="1" t="s">
        <v>6345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6346</v>
      </c>
      <c r="AP1153" s="1" t="s">
        <v>6346</v>
      </c>
      <c r="AQ1153" s="1" t="s">
        <v>6345</v>
      </c>
      <c r="AR1153" s="1">
        <f>Raw!AH1153</f>
        <v>13460</v>
      </c>
      <c r="AS1153" s="1">
        <v>500</v>
      </c>
      <c r="AT1153" s="1" t="s">
        <v>6346</v>
      </c>
      <c r="AU1153" s="1" t="s">
        <v>6346</v>
      </c>
      <c r="AV1153" s="1" t="s">
        <v>6420</v>
      </c>
    </row>
    <row r="1154" spans="1:48" ht="12.75" x14ac:dyDescent="0.2">
      <c r="A1154" s="1">
        <v>11153</v>
      </c>
      <c r="B1154" s="1" t="s">
        <v>2</v>
      </c>
      <c r="C1154" s="2">
        <f t="shared" ca="1" si="138"/>
        <v>45280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IF(Raw!O1154="","0",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6346</v>
      </c>
      <c r="O1154" s="1" t="s">
        <v>6369</v>
      </c>
      <c r="P1154" s="1" t="s">
        <v>6345</v>
      </c>
      <c r="Q1154" s="1" t="s">
        <v>6346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32862</v>
      </c>
      <c r="AA1154" s="1" t="str">
        <f>Raw!Z1154</f>
        <v>NEW ZEALAND FULL LICENCE</v>
      </c>
      <c r="AB1154" s="1" t="s">
        <v>6345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6346</v>
      </c>
      <c r="AP1154" s="1" t="s">
        <v>6346</v>
      </c>
      <c r="AQ1154" s="1" t="s">
        <v>6345</v>
      </c>
      <c r="AR1154" s="1">
        <f>Raw!AH1154</f>
        <v>5950</v>
      </c>
      <c r="AS1154" s="1">
        <v>500</v>
      </c>
      <c r="AT1154" s="1" t="s">
        <v>6346</v>
      </c>
      <c r="AU1154" s="1" t="s">
        <v>6346</v>
      </c>
      <c r="AV1154" s="1" t="s">
        <v>6420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46">TODAY()</f>
        <v>45280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IF(Raw!O1155="","0",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6346</v>
      </c>
      <c r="O1155" s="1" t="s">
        <v>6369</v>
      </c>
      <c r="P1155" s="1" t="s">
        <v>6345</v>
      </c>
      <c r="Q1155" s="1" t="s">
        <v>6346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32497</v>
      </c>
      <c r="AA1155" s="1" t="str">
        <f>Raw!Z1155</f>
        <v>NEW ZEALAND FULL LICENCE</v>
      </c>
      <c r="AB1155" s="1" t="s">
        <v>6345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6346</v>
      </c>
      <c r="AP1155" s="1" t="s">
        <v>6346</v>
      </c>
      <c r="AQ1155" s="1" t="s">
        <v>6345</v>
      </c>
      <c r="AR1155" s="1">
        <f>Raw!AH1155</f>
        <v>5950</v>
      </c>
      <c r="AS1155" s="1">
        <v>500</v>
      </c>
      <c r="AT1155" s="1" t="s">
        <v>6346</v>
      </c>
      <c r="AU1155" s="1" t="s">
        <v>6346</v>
      </c>
      <c r="AV1155" s="1" t="s">
        <v>6420</v>
      </c>
    </row>
    <row r="1156" spans="1:48" ht="12.75" x14ac:dyDescent="0.2">
      <c r="A1156" s="1">
        <v>11155</v>
      </c>
      <c r="B1156" s="1" t="s">
        <v>2</v>
      </c>
      <c r="C1156" s="2">
        <f t="shared" ca="1" si="146"/>
        <v>45280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IF(Raw!O1156="","0",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6346</v>
      </c>
      <c r="O1156" s="1" t="s">
        <v>6369</v>
      </c>
      <c r="P1156" s="1" t="s">
        <v>6345</v>
      </c>
      <c r="Q1156" s="1" t="s">
        <v>6346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31036</v>
      </c>
      <c r="AA1156" s="1" t="str">
        <f>Raw!Z1156</f>
        <v>NEW ZEALAND FULL LICENCE</v>
      </c>
      <c r="AB1156" s="1" t="s">
        <v>6345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45077</v>
      </c>
      <c r="AN1156" s="1" t="str">
        <f>IF(Raw!AF1156="", "", Raw!AF1156)</f>
        <v>At fault - other vehicle involved</v>
      </c>
      <c r="AO1156" s="1" t="s">
        <v>6346</v>
      </c>
      <c r="AP1156" s="1" t="s">
        <v>6346</v>
      </c>
      <c r="AQ1156" s="1" t="s">
        <v>6345</v>
      </c>
      <c r="AR1156" s="1">
        <f>Raw!AH1156</f>
        <v>49840</v>
      </c>
      <c r="AS1156" s="1">
        <v>500</v>
      </c>
      <c r="AT1156" s="1" t="s">
        <v>6346</v>
      </c>
      <c r="AU1156" s="1" t="s">
        <v>6346</v>
      </c>
      <c r="AV1156" s="1" t="s">
        <v>6420</v>
      </c>
    </row>
    <row r="1157" spans="1:48" ht="12.75" x14ac:dyDescent="0.2">
      <c r="A1157" s="1">
        <v>11156</v>
      </c>
      <c r="B1157" s="1" t="s">
        <v>2</v>
      </c>
      <c r="C1157" s="2">
        <f t="shared" ca="1" si="146"/>
        <v>45280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IF(Raw!O1157="","0",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6346</v>
      </c>
      <c r="O1157" s="1" t="s">
        <v>6369</v>
      </c>
      <c r="P1157" s="1" t="s">
        <v>6345</v>
      </c>
      <c r="Q1157" s="1" t="s">
        <v>6346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32497</v>
      </c>
      <c r="AA1157" s="1" t="str">
        <f>Raw!Z1157</f>
        <v>NEW ZEALAND FULL LICENCE</v>
      </c>
      <c r="AB1157" s="1" t="s">
        <v>6345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6346</v>
      </c>
      <c r="AP1157" s="1" t="s">
        <v>6346</v>
      </c>
      <c r="AQ1157" s="1" t="s">
        <v>6345</v>
      </c>
      <c r="AR1157" s="1">
        <f>Raw!AH1157</f>
        <v>19220</v>
      </c>
      <c r="AS1157" s="1">
        <v>500</v>
      </c>
      <c r="AT1157" s="1" t="s">
        <v>6346</v>
      </c>
      <c r="AU1157" s="1" t="s">
        <v>6346</v>
      </c>
      <c r="AV1157" s="1" t="s">
        <v>6420</v>
      </c>
    </row>
    <row r="1158" spans="1:48" ht="12.75" x14ac:dyDescent="0.2">
      <c r="A1158" s="1">
        <v>11157</v>
      </c>
      <c r="B1158" s="1" t="s">
        <v>2</v>
      </c>
      <c r="C1158" s="2">
        <f t="shared" ca="1" si="146"/>
        <v>45280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IF(Raw!O1158="","0",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6346</v>
      </c>
      <c r="O1158" s="1" t="s">
        <v>6369</v>
      </c>
      <c r="P1158" s="1" t="s">
        <v>6345</v>
      </c>
      <c r="Q1158" s="1" t="s">
        <v>6346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37245</v>
      </c>
      <c r="AA1158" s="1" t="str">
        <f>Raw!Z1158</f>
        <v>NEW ZEALAND FULL LICENCE</v>
      </c>
      <c r="AB1158" s="1" t="s">
        <v>6345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44530</v>
      </c>
      <c r="AN1158" s="1" t="str">
        <f>IF(Raw!AF1158="", "", Raw!AF1158)</f>
        <v>At fault - other vehicle involved</v>
      </c>
      <c r="AO1158" s="1" t="s">
        <v>6346</v>
      </c>
      <c r="AP1158" s="1" t="s">
        <v>6346</v>
      </c>
      <c r="AQ1158" s="1" t="s">
        <v>6345</v>
      </c>
      <c r="AR1158" s="1">
        <f>Raw!AH1158</f>
        <v>7550</v>
      </c>
      <c r="AS1158" s="1">
        <v>500</v>
      </c>
      <c r="AT1158" s="1" t="s">
        <v>6346</v>
      </c>
      <c r="AU1158" s="1" t="s">
        <v>6346</v>
      </c>
      <c r="AV1158" s="1" t="s">
        <v>6420</v>
      </c>
    </row>
    <row r="1159" spans="1:48" ht="12.75" x14ac:dyDescent="0.2">
      <c r="A1159" s="1">
        <v>11158</v>
      </c>
      <c r="B1159" s="1" t="s">
        <v>2</v>
      </c>
      <c r="C1159" s="2">
        <f t="shared" ca="1" si="146"/>
        <v>45280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IF(Raw!O1159="","0",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6346</v>
      </c>
      <c r="O1159" s="1" t="s">
        <v>6369</v>
      </c>
      <c r="P1159" s="1" t="s">
        <v>6345</v>
      </c>
      <c r="Q1159" s="1" t="s">
        <v>6346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31401</v>
      </c>
      <c r="AA1159" s="1" t="str">
        <f>Raw!Z1159</f>
        <v>LEARNERS LICENCE</v>
      </c>
      <c r="AB1159" s="1" t="s">
        <v>6345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6346</v>
      </c>
      <c r="AP1159" s="1" t="s">
        <v>6346</v>
      </c>
      <c r="AQ1159" s="1" t="s">
        <v>6345</v>
      </c>
      <c r="AR1159" s="1">
        <f>Raw!AH1159</f>
        <v>4830</v>
      </c>
      <c r="AS1159" s="1">
        <v>500</v>
      </c>
      <c r="AT1159" s="1" t="s">
        <v>6346</v>
      </c>
      <c r="AU1159" s="1" t="s">
        <v>6346</v>
      </c>
      <c r="AV1159" s="1" t="s">
        <v>6420</v>
      </c>
    </row>
    <row r="1160" spans="1:48" ht="12.75" x14ac:dyDescent="0.2">
      <c r="A1160" s="1">
        <v>11159</v>
      </c>
      <c r="B1160" s="1" t="s">
        <v>2</v>
      </c>
      <c r="C1160" s="2">
        <f t="shared" ca="1" si="146"/>
        <v>45280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IF(Raw!O1160="","0",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6346</v>
      </c>
      <c r="O1160" s="1" t="s">
        <v>6369</v>
      </c>
      <c r="P1160" s="1" t="s">
        <v>6345</v>
      </c>
      <c r="Q1160" s="1" t="s">
        <v>6346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22635</v>
      </c>
      <c r="AA1160" s="1" t="str">
        <f>Raw!Z1160</f>
        <v>INTERNATIONAL LICENCE</v>
      </c>
      <c r="AB1160" s="1" t="s">
        <v>6345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6346</v>
      </c>
      <c r="AP1160" s="1" t="s">
        <v>6346</v>
      </c>
      <c r="AQ1160" s="1" t="s">
        <v>6345</v>
      </c>
      <c r="AR1160" s="1">
        <f>Raw!AH1160</f>
        <v>2370</v>
      </c>
      <c r="AS1160" s="1">
        <v>500</v>
      </c>
      <c r="AT1160" s="1" t="s">
        <v>6346</v>
      </c>
      <c r="AU1160" s="1" t="s">
        <v>6346</v>
      </c>
      <c r="AV1160" s="1" t="s">
        <v>6420</v>
      </c>
    </row>
    <row r="1161" spans="1:48" ht="12.75" x14ac:dyDescent="0.2">
      <c r="A1161" s="1">
        <v>11160</v>
      </c>
      <c r="B1161" s="1" t="s">
        <v>2</v>
      </c>
      <c r="C1161" s="2">
        <f t="shared" ca="1" si="146"/>
        <v>45280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IF(Raw!O1161="","0",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6346</v>
      </c>
      <c r="O1161" s="1" t="s">
        <v>6369</v>
      </c>
      <c r="P1161" s="1" t="s">
        <v>6345</v>
      </c>
      <c r="Q1161" s="1" t="s">
        <v>6346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17521</v>
      </c>
      <c r="AA1161" s="1" t="str">
        <f>Raw!Z1161</f>
        <v>NEW ZEALAND FULL LICENCE</v>
      </c>
      <c r="AB1161" s="1" t="s">
        <v>6345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6346</v>
      </c>
      <c r="AP1161" s="1" t="s">
        <v>6346</v>
      </c>
      <c r="AQ1161" s="1" t="s">
        <v>6345</v>
      </c>
      <c r="AR1161" s="1">
        <f>Raw!AH1161</f>
        <v>10450</v>
      </c>
      <c r="AS1161" s="1">
        <v>500</v>
      </c>
      <c r="AT1161" s="1" t="s">
        <v>6346</v>
      </c>
      <c r="AU1161" s="1" t="s">
        <v>6346</v>
      </c>
      <c r="AV1161" s="1" t="s">
        <v>6420</v>
      </c>
    </row>
    <row r="1162" spans="1:48" ht="12.75" x14ac:dyDescent="0.2">
      <c r="A1162" s="1">
        <v>11161</v>
      </c>
      <c r="B1162" s="1" t="s">
        <v>2</v>
      </c>
      <c r="C1162" s="2">
        <f t="shared" ca="1" si="146"/>
        <v>45280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IF(Raw!O1162="","0",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6346</v>
      </c>
      <c r="O1162" s="1" t="s">
        <v>6369</v>
      </c>
      <c r="P1162" s="1" t="s">
        <v>6345</v>
      </c>
      <c r="Q1162" s="1" t="s">
        <v>6346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25192</v>
      </c>
      <c r="AA1162" s="1" t="str">
        <f>Raw!Z1162</f>
        <v>NEW ZEALAND FULL LICENCE</v>
      </c>
      <c r="AB1162" s="1" t="s">
        <v>6345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6346</v>
      </c>
      <c r="AP1162" s="1" t="s">
        <v>6346</v>
      </c>
      <c r="AQ1162" s="1" t="s">
        <v>6345</v>
      </c>
      <c r="AR1162" s="1">
        <f>Raw!AH1162</f>
        <v>61230</v>
      </c>
      <c r="AS1162" s="1">
        <v>500</v>
      </c>
      <c r="AT1162" s="1" t="s">
        <v>6346</v>
      </c>
      <c r="AU1162" s="1" t="s">
        <v>6346</v>
      </c>
      <c r="AV1162" s="1" t="s">
        <v>6420</v>
      </c>
    </row>
    <row r="1163" spans="1:48" ht="12.75" x14ac:dyDescent="0.2">
      <c r="A1163" s="1">
        <v>11162</v>
      </c>
      <c r="B1163" s="1" t="s">
        <v>2</v>
      </c>
      <c r="C1163" s="2">
        <f t="shared" ca="1" si="146"/>
        <v>45280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IF(Raw!O1163="","0",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6346</v>
      </c>
      <c r="O1163" s="1" t="s">
        <v>6369</v>
      </c>
      <c r="P1163" s="1" t="s">
        <v>6345</v>
      </c>
      <c r="Q1163" s="1" t="s">
        <v>6346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35053</v>
      </c>
      <c r="AA1163" s="1" t="str">
        <f>Raw!Z1163</f>
        <v>NEW ZEALAND FULL LICENCE</v>
      </c>
      <c r="AB1163" s="1" t="s">
        <v>6345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6346</v>
      </c>
      <c r="AP1163" s="1" t="s">
        <v>6346</v>
      </c>
      <c r="AQ1163" s="1" t="s">
        <v>6345</v>
      </c>
      <c r="AR1163" s="1">
        <f>Raw!AH1163</f>
        <v>5400</v>
      </c>
      <c r="AS1163" s="1">
        <v>500</v>
      </c>
      <c r="AT1163" s="1" t="s">
        <v>6346</v>
      </c>
      <c r="AU1163" s="1" t="s">
        <v>6346</v>
      </c>
      <c r="AV1163" s="1" t="s">
        <v>6420</v>
      </c>
    </row>
    <row r="1164" spans="1:48" ht="12.75" x14ac:dyDescent="0.2">
      <c r="A1164" s="1">
        <v>11163</v>
      </c>
      <c r="B1164" s="1" t="s">
        <v>2</v>
      </c>
      <c r="C1164" s="2">
        <f t="shared" ca="1" si="146"/>
        <v>45280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IF(Raw!O1164="","0",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6346</v>
      </c>
      <c r="O1164" s="1" t="s">
        <v>6369</v>
      </c>
      <c r="P1164" s="1" t="s">
        <v>6345</v>
      </c>
      <c r="Q1164" s="1" t="s">
        <v>6346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35419</v>
      </c>
      <c r="AA1164" s="1" t="str">
        <f>Raw!Z1164</f>
        <v>NEW ZEALAND FULL LICENCE</v>
      </c>
      <c r="AB1164" s="1" t="s">
        <v>6345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44985</v>
      </c>
      <c r="AN1164" s="1" t="str">
        <f>IF(Raw!AF1164="", "", Raw!AF1164)</f>
        <v>Not at fault - no other vehicle involved</v>
      </c>
      <c r="AO1164" s="1" t="s">
        <v>6346</v>
      </c>
      <c r="AP1164" s="1" t="s">
        <v>6346</v>
      </c>
      <c r="AQ1164" s="1" t="s">
        <v>6345</v>
      </c>
      <c r="AR1164" s="1">
        <f>Raw!AH1164</f>
        <v>33500</v>
      </c>
      <c r="AS1164" s="1">
        <v>500</v>
      </c>
      <c r="AT1164" s="1" t="s">
        <v>6346</v>
      </c>
      <c r="AU1164" s="1" t="s">
        <v>6346</v>
      </c>
      <c r="AV1164" s="1" t="s">
        <v>6420</v>
      </c>
    </row>
    <row r="1165" spans="1:48" ht="12.75" x14ac:dyDescent="0.2">
      <c r="A1165" s="1">
        <v>11164</v>
      </c>
      <c r="B1165" s="1" t="s">
        <v>2</v>
      </c>
      <c r="C1165" s="2">
        <f t="shared" ca="1" si="146"/>
        <v>45280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IF(Raw!O1165="","0",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6346</v>
      </c>
      <c r="O1165" s="1" t="s">
        <v>6369</v>
      </c>
      <c r="P1165" s="1" t="s">
        <v>6345</v>
      </c>
      <c r="Q1165" s="1" t="s">
        <v>6346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35053</v>
      </c>
      <c r="AA1165" s="1" t="str">
        <f>Raw!Z1165</f>
        <v>NEW ZEALAND FULL LICENCE</v>
      </c>
      <c r="AB1165" s="1" t="s">
        <v>6345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45046</v>
      </c>
      <c r="AN1165" s="1" t="str">
        <f>IF(Raw!AF1165="", "", Raw!AF1165)</f>
        <v>Not at fault - other vehicle involved</v>
      </c>
      <c r="AO1165" s="1" t="s">
        <v>6346</v>
      </c>
      <c r="AP1165" s="1" t="s">
        <v>6346</v>
      </c>
      <c r="AQ1165" s="1" t="s">
        <v>6345</v>
      </c>
      <c r="AR1165" s="1">
        <f>Raw!AH1165</f>
        <v>5900</v>
      </c>
      <c r="AS1165" s="1">
        <v>500</v>
      </c>
      <c r="AT1165" s="1" t="s">
        <v>6346</v>
      </c>
      <c r="AU1165" s="1" t="s">
        <v>6346</v>
      </c>
      <c r="AV1165" s="1" t="s">
        <v>6420</v>
      </c>
    </row>
    <row r="1166" spans="1:48" ht="12.75" x14ac:dyDescent="0.2">
      <c r="A1166" s="1">
        <v>11165</v>
      </c>
      <c r="B1166" s="1" t="s">
        <v>2</v>
      </c>
      <c r="C1166" s="2">
        <f t="shared" ca="1" si="146"/>
        <v>45280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IF(Raw!O1166="","0",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6346</v>
      </c>
      <c r="O1166" s="1" t="s">
        <v>6369</v>
      </c>
      <c r="P1166" s="1" t="s">
        <v>6345</v>
      </c>
      <c r="Q1166" s="1" t="s">
        <v>6346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35053</v>
      </c>
      <c r="AA1166" s="1" t="str">
        <f>Raw!Z1166</f>
        <v>NEW ZEALAND FULL LICENCE</v>
      </c>
      <c r="AB1166" s="1" t="s">
        <v>6345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6346</v>
      </c>
      <c r="AP1166" s="1" t="s">
        <v>6346</v>
      </c>
      <c r="AQ1166" s="1" t="s">
        <v>6345</v>
      </c>
      <c r="AR1166" s="1">
        <f>Raw!AH1166</f>
        <v>20500</v>
      </c>
      <c r="AS1166" s="1">
        <v>500</v>
      </c>
      <c r="AT1166" s="1" t="s">
        <v>6346</v>
      </c>
      <c r="AU1166" s="1" t="s">
        <v>6346</v>
      </c>
      <c r="AV1166" s="1" t="s">
        <v>6420</v>
      </c>
    </row>
    <row r="1167" spans="1:48" ht="12.75" x14ac:dyDescent="0.2">
      <c r="A1167" s="1">
        <v>11166</v>
      </c>
      <c r="B1167" s="1" t="s">
        <v>2</v>
      </c>
      <c r="C1167" s="2">
        <f t="shared" ca="1" si="146"/>
        <v>45280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IF(Raw!O1167="","0",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6346</v>
      </c>
      <c r="O1167" s="1" t="s">
        <v>6369</v>
      </c>
      <c r="P1167" s="1" t="s">
        <v>6345</v>
      </c>
      <c r="Q1167" s="1" t="s">
        <v>6346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24826</v>
      </c>
      <c r="AA1167" s="1" t="str">
        <f>Raw!Z1167</f>
        <v>NEW ZEALAND FULL LICENCE</v>
      </c>
      <c r="AB1167" s="1" t="s">
        <v>6345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6346</v>
      </c>
      <c r="AP1167" s="1" t="s">
        <v>6346</v>
      </c>
      <c r="AQ1167" s="1" t="s">
        <v>6345</v>
      </c>
      <c r="AR1167" s="1">
        <f>Raw!AH1167</f>
        <v>7920</v>
      </c>
      <c r="AS1167" s="1">
        <v>500</v>
      </c>
      <c r="AT1167" s="1" t="s">
        <v>6346</v>
      </c>
      <c r="AU1167" s="1" t="s">
        <v>6346</v>
      </c>
      <c r="AV1167" s="1" t="s">
        <v>6420</v>
      </c>
    </row>
    <row r="1168" spans="1:48" ht="12.75" x14ac:dyDescent="0.2">
      <c r="A1168" s="1">
        <v>11167</v>
      </c>
      <c r="B1168" s="1" t="s">
        <v>2</v>
      </c>
      <c r="C1168" s="2">
        <f t="shared" ca="1" si="146"/>
        <v>45280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IF(Raw!O1168="","0",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6346</v>
      </c>
      <c r="O1168" s="1" t="s">
        <v>6369</v>
      </c>
      <c r="P1168" s="1" t="s">
        <v>6345</v>
      </c>
      <c r="Q1168" s="1" t="s">
        <v>6346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30305</v>
      </c>
      <c r="AA1168" s="1" t="str">
        <f>Raw!Z1168</f>
        <v>NEW ZEALAND FULL LICENCE</v>
      </c>
      <c r="AB1168" s="1" t="s">
        <v>6345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6346</v>
      </c>
      <c r="AP1168" s="1" t="s">
        <v>6346</v>
      </c>
      <c r="AQ1168" s="1" t="s">
        <v>6345</v>
      </c>
      <c r="AR1168" s="1">
        <f>Raw!AH1168</f>
        <v>40850</v>
      </c>
      <c r="AS1168" s="1">
        <v>500</v>
      </c>
      <c r="AT1168" s="1" t="s">
        <v>6346</v>
      </c>
      <c r="AU1168" s="1" t="s">
        <v>6346</v>
      </c>
      <c r="AV1168" s="1" t="s">
        <v>6420</v>
      </c>
    </row>
    <row r="1169" spans="1:48" ht="12.75" x14ac:dyDescent="0.2">
      <c r="A1169" s="1">
        <v>11168</v>
      </c>
      <c r="B1169" s="1" t="s">
        <v>2</v>
      </c>
      <c r="C1169" s="2">
        <f t="shared" ca="1" si="146"/>
        <v>45280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IF(Raw!O1169="","0",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6346</v>
      </c>
      <c r="O1169" s="1" t="s">
        <v>6369</v>
      </c>
      <c r="P1169" s="1" t="s">
        <v>6345</v>
      </c>
      <c r="Q1169" s="1" t="s">
        <v>6346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28844</v>
      </c>
      <c r="AA1169" s="1" t="str">
        <f>Raw!Z1169</f>
        <v>NEW ZEALAND FULL LICENCE</v>
      </c>
      <c r="AB1169" s="1" t="s">
        <v>6345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44255</v>
      </c>
      <c r="AN1169" s="1" t="str">
        <f>IF(Raw!AF1169="", "", Raw!AF1169)</f>
        <v>Not at fault - other vehicle involved</v>
      </c>
      <c r="AO1169" s="1" t="s">
        <v>6346</v>
      </c>
      <c r="AP1169" s="1" t="s">
        <v>6346</v>
      </c>
      <c r="AQ1169" s="1" t="s">
        <v>6345</v>
      </c>
      <c r="AR1169" s="1">
        <f>Raw!AH1169</f>
        <v>8000</v>
      </c>
      <c r="AS1169" s="1">
        <v>500</v>
      </c>
      <c r="AT1169" s="1" t="s">
        <v>6346</v>
      </c>
      <c r="AU1169" s="1" t="s">
        <v>6346</v>
      </c>
      <c r="AV1169" s="1" t="s">
        <v>6420</v>
      </c>
    </row>
    <row r="1170" spans="1:48" ht="12.75" x14ac:dyDescent="0.2">
      <c r="A1170" s="1">
        <v>11169</v>
      </c>
      <c r="B1170" s="1" t="s">
        <v>2</v>
      </c>
      <c r="C1170" s="2">
        <f t="shared" ca="1" si="146"/>
        <v>45280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IF(Raw!O1170="","0",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6346</v>
      </c>
      <c r="O1170" s="1" t="s">
        <v>6369</v>
      </c>
      <c r="P1170" s="1" t="s">
        <v>6345</v>
      </c>
      <c r="Q1170" s="1" t="s">
        <v>6346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36514</v>
      </c>
      <c r="AA1170" s="1" t="str">
        <f>Raw!Z1170</f>
        <v>RESTRICTED LICENCE</v>
      </c>
      <c r="AB1170" s="1" t="s">
        <v>6345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6346</v>
      </c>
      <c r="AP1170" s="1" t="s">
        <v>6346</v>
      </c>
      <c r="AQ1170" s="1" t="s">
        <v>6345</v>
      </c>
      <c r="AR1170" s="1">
        <f>Raw!AH1170</f>
        <v>15470</v>
      </c>
      <c r="AS1170" s="1">
        <v>500</v>
      </c>
      <c r="AT1170" s="1" t="s">
        <v>6346</v>
      </c>
      <c r="AU1170" s="1" t="s">
        <v>6346</v>
      </c>
      <c r="AV1170" s="1" t="s">
        <v>6420</v>
      </c>
    </row>
    <row r="1171" spans="1:48" ht="12.75" x14ac:dyDescent="0.2">
      <c r="A1171" s="1">
        <v>11170</v>
      </c>
      <c r="B1171" s="1" t="s">
        <v>2</v>
      </c>
      <c r="C1171" s="2">
        <f t="shared" ca="1" si="146"/>
        <v>45280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IF(Raw!O1171="","0",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6346</v>
      </c>
      <c r="O1171" s="1" t="s">
        <v>6369</v>
      </c>
      <c r="P1171" s="1" t="s">
        <v>6345</v>
      </c>
      <c r="Q1171" s="1" t="s">
        <v>6346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29940</v>
      </c>
      <c r="AA1171" s="1" t="str">
        <f>Raw!Z1171</f>
        <v>RESTRICTED LICENCE</v>
      </c>
      <c r="AB1171" s="1" t="s">
        <v>6345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6346</v>
      </c>
      <c r="AP1171" s="1" t="s">
        <v>6346</v>
      </c>
      <c r="AQ1171" s="1" t="s">
        <v>6345</v>
      </c>
      <c r="AR1171" s="1">
        <f>Raw!AH1171</f>
        <v>3480</v>
      </c>
      <c r="AS1171" s="1">
        <v>500</v>
      </c>
      <c r="AT1171" s="1" t="s">
        <v>6346</v>
      </c>
      <c r="AU1171" s="1" t="s">
        <v>6346</v>
      </c>
      <c r="AV1171" s="1" t="s">
        <v>6420</v>
      </c>
    </row>
    <row r="1172" spans="1:48" ht="12.75" x14ac:dyDescent="0.2">
      <c r="A1172" s="1">
        <v>11171</v>
      </c>
      <c r="B1172" s="1" t="s">
        <v>2</v>
      </c>
      <c r="C1172" s="2">
        <f t="shared" ca="1" si="146"/>
        <v>45280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IF(Raw!O1172="","0",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6346</v>
      </c>
      <c r="O1172" s="1" t="s">
        <v>6369</v>
      </c>
      <c r="P1172" s="1" t="s">
        <v>6345</v>
      </c>
      <c r="Q1172" s="1" t="s">
        <v>6346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18252</v>
      </c>
      <c r="AA1172" s="1" t="str">
        <f>Raw!Z1172</f>
        <v>NEW ZEALAND FULL LICENCE</v>
      </c>
      <c r="AB1172" s="1" t="s">
        <v>6345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6346</v>
      </c>
      <c r="AP1172" s="1" t="s">
        <v>6346</v>
      </c>
      <c r="AQ1172" s="1" t="s">
        <v>6345</v>
      </c>
      <c r="AR1172" s="1">
        <f>Raw!AH1172</f>
        <v>4700</v>
      </c>
      <c r="AS1172" s="1">
        <v>500</v>
      </c>
      <c r="AT1172" s="1" t="s">
        <v>6346</v>
      </c>
      <c r="AU1172" s="1" t="s">
        <v>6346</v>
      </c>
      <c r="AV1172" s="1" t="s">
        <v>6420</v>
      </c>
    </row>
    <row r="1173" spans="1:48" ht="12.75" x14ac:dyDescent="0.2">
      <c r="A1173" s="1">
        <v>11172</v>
      </c>
      <c r="B1173" s="1" t="s">
        <v>2</v>
      </c>
      <c r="C1173" s="2">
        <f t="shared" ca="1" si="146"/>
        <v>45280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IF(Raw!O1173="","0",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6346</v>
      </c>
      <c r="O1173" s="1" t="s">
        <v>6369</v>
      </c>
      <c r="P1173" s="1" t="s">
        <v>6345</v>
      </c>
      <c r="Q1173" s="1" t="s">
        <v>6346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28844</v>
      </c>
      <c r="AA1173" s="1" t="str">
        <f>Raw!Z1173</f>
        <v>NEW ZEALAND FULL LICENCE</v>
      </c>
      <c r="AB1173" s="1" t="s">
        <v>6345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6346</v>
      </c>
      <c r="AP1173" s="1" t="s">
        <v>6346</v>
      </c>
      <c r="AQ1173" s="1" t="s">
        <v>6345</v>
      </c>
      <c r="AR1173" s="1">
        <f>Raw!AH1173</f>
        <v>30100</v>
      </c>
      <c r="AS1173" s="1">
        <v>500</v>
      </c>
      <c r="AT1173" s="1" t="s">
        <v>6346</v>
      </c>
      <c r="AU1173" s="1" t="s">
        <v>6346</v>
      </c>
      <c r="AV1173" s="1" t="s">
        <v>6420</v>
      </c>
    </row>
    <row r="1174" spans="1:48" ht="12.75" x14ac:dyDescent="0.2">
      <c r="A1174" s="1">
        <v>11173</v>
      </c>
      <c r="B1174" s="1" t="s">
        <v>2</v>
      </c>
      <c r="C1174" s="2">
        <f t="shared" ca="1" si="146"/>
        <v>45280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IF(Raw!O1174="","0",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6346</v>
      </c>
      <c r="O1174" s="1" t="s">
        <v>6369</v>
      </c>
      <c r="P1174" s="1" t="s">
        <v>6345</v>
      </c>
      <c r="Q1174" s="1" t="s">
        <v>6346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30305</v>
      </c>
      <c r="AA1174" s="1" t="str">
        <f>Raw!Z1174</f>
        <v>NEW ZEALAND FULL LICENCE</v>
      </c>
      <c r="AB1174" s="1" t="s">
        <v>6345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6346</v>
      </c>
      <c r="AP1174" s="1" t="s">
        <v>6346</v>
      </c>
      <c r="AQ1174" s="1" t="s">
        <v>6345</v>
      </c>
      <c r="AR1174" s="1">
        <f>Raw!AH1174</f>
        <v>6350</v>
      </c>
      <c r="AS1174" s="1">
        <v>500</v>
      </c>
      <c r="AT1174" s="1" t="s">
        <v>6346</v>
      </c>
      <c r="AU1174" s="1" t="s">
        <v>6346</v>
      </c>
      <c r="AV1174" s="1" t="s">
        <v>6420</v>
      </c>
    </row>
    <row r="1175" spans="1:48" ht="12.75" x14ac:dyDescent="0.2">
      <c r="A1175" s="1">
        <v>11174</v>
      </c>
      <c r="B1175" s="1" t="s">
        <v>2</v>
      </c>
      <c r="C1175" s="2">
        <f t="shared" ca="1" si="146"/>
        <v>45280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IF(Raw!O1175="","0",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6346</v>
      </c>
      <c r="O1175" s="1" t="s">
        <v>6369</v>
      </c>
      <c r="P1175" s="1" t="s">
        <v>6345</v>
      </c>
      <c r="Q1175" s="1" t="s">
        <v>6346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25192</v>
      </c>
      <c r="AA1175" s="1" t="str">
        <f>Raw!Z1175</f>
        <v>NEW ZEALAND FULL LICENCE</v>
      </c>
      <c r="AB1175" s="1" t="s">
        <v>6345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6346</v>
      </c>
      <c r="AP1175" s="1" t="s">
        <v>6346</v>
      </c>
      <c r="AQ1175" s="1" t="s">
        <v>6345</v>
      </c>
      <c r="AR1175" s="1">
        <f>Raw!AH1175</f>
        <v>12275</v>
      </c>
      <c r="AS1175" s="1">
        <v>500</v>
      </c>
      <c r="AT1175" s="1" t="s">
        <v>6346</v>
      </c>
      <c r="AU1175" s="1" t="s">
        <v>6346</v>
      </c>
      <c r="AV1175" s="1" t="s">
        <v>6420</v>
      </c>
    </row>
    <row r="1176" spans="1:48" ht="12.75" x14ac:dyDescent="0.2">
      <c r="A1176" s="1">
        <v>11175</v>
      </c>
      <c r="B1176" s="1" t="s">
        <v>2</v>
      </c>
      <c r="C1176" s="2">
        <f t="shared" ca="1" si="146"/>
        <v>45280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IF(Raw!O1176="","0",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6346</v>
      </c>
      <c r="O1176" s="1" t="s">
        <v>6369</v>
      </c>
      <c r="P1176" s="1" t="s">
        <v>6345</v>
      </c>
      <c r="Q1176" s="1" t="s">
        <v>6346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36149</v>
      </c>
      <c r="AA1176" s="1" t="str">
        <f>Raw!Z1176</f>
        <v>NEW ZEALAND FULL LICENCE</v>
      </c>
      <c r="AB1176" s="1" t="s">
        <v>6345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6346</v>
      </c>
      <c r="AP1176" s="1" t="s">
        <v>6346</v>
      </c>
      <c r="AQ1176" s="1" t="s">
        <v>6345</v>
      </c>
      <c r="AR1176" s="1">
        <f>Raw!AH1176</f>
        <v>12640</v>
      </c>
      <c r="AS1176" s="1">
        <v>500</v>
      </c>
      <c r="AT1176" s="1" t="s">
        <v>6346</v>
      </c>
      <c r="AU1176" s="1" t="s">
        <v>6346</v>
      </c>
      <c r="AV1176" s="1" t="s">
        <v>6420</v>
      </c>
    </row>
    <row r="1177" spans="1:48" ht="12.75" x14ac:dyDescent="0.2">
      <c r="A1177" s="1">
        <v>11176</v>
      </c>
      <c r="B1177" s="1" t="s">
        <v>2</v>
      </c>
      <c r="C1177" s="2">
        <f t="shared" ca="1" si="146"/>
        <v>45280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IF(Raw!O1177="","0",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6346</v>
      </c>
      <c r="O1177" s="1" t="s">
        <v>6369</v>
      </c>
      <c r="P1177" s="1" t="s">
        <v>6345</v>
      </c>
      <c r="Q1177" s="1" t="s">
        <v>6346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27018</v>
      </c>
      <c r="AA1177" s="1" t="str">
        <f>Raw!Z1177</f>
        <v>NEW ZEALAND FULL LICENCE</v>
      </c>
      <c r="AB1177" s="1" t="s">
        <v>6345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6346</v>
      </c>
      <c r="AP1177" s="1" t="s">
        <v>6346</v>
      </c>
      <c r="AQ1177" s="1" t="s">
        <v>6345</v>
      </c>
      <c r="AR1177" s="1">
        <f>Raw!AH1177</f>
        <v>8375</v>
      </c>
      <c r="AS1177" s="1">
        <v>500</v>
      </c>
      <c r="AT1177" s="1" t="s">
        <v>6346</v>
      </c>
      <c r="AU1177" s="1" t="s">
        <v>6346</v>
      </c>
      <c r="AV1177" s="1" t="s">
        <v>6420</v>
      </c>
    </row>
    <row r="1178" spans="1:48" ht="12.75" x14ac:dyDescent="0.2">
      <c r="A1178" s="1">
        <v>11177</v>
      </c>
      <c r="B1178" s="1" t="s">
        <v>2</v>
      </c>
      <c r="C1178" s="2">
        <f t="shared" ca="1" si="146"/>
        <v>45280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IF(Raw!O1178="","0",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6346</v>
      </c>
      <c r="O1178" s="1" t="s">
        <v>6369</v>
      </c>
      <c r="P1178" s="1" t="s">
        <v>6345</v>
      </c>
      <c r="Q1178" s="1" t="s">
        <v>6346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35053</v>
      </c>
      <c r="AA1178" s="1" t="str">
        <f>Raw!Z1178</f>
        <v>NEW ZEALAND FULL LICENCE</v>
      </c>
      <c r="AB1178" s="1" t="s">
        <v>6345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6346</v>
      </c>
      <c r="AP1178" s="1" t="s">
        <v>6346</v>
      </c>
      <c r="AQ1178" s="1" t="s">
        <v>6345</v>
      </c>
      <c r="AR1178" s="1">
        <f>Raw!AH1178</f>
        <v>12100</v>
      </c>
      <c r="AS1178" s="1">
        <v>500</v>
      </c>
      <c r="AT1178" s="1" t="s">
        <v>6346</v>
      </c>
      <c r="AU1178" s="1" t="s">
        <v>6346</v>
      </c>
      <c r="AV1178" s="1" t="s">
        <v>6420</v>
      </c>
    </row>
    <row r="1179" spans="1:48" ht="12.75" x14ac:dyDescent="0.2">
      <c r="A1179" s="1">
        <v>11178</v>
      </c>
      <c r="B1179" s="1" t="s">
        <v>2</v>
      </c>
      <c r="C1179" s="2">
        <f t="shared" ca="1" si="146"/>
        <v>45280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IF(Raw!O1179="","0",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6346</v>
      </c>
      <c r="O1179" s="1" t="s">
        <v>6369</v>
      </c>
      <c r="P1179" s="1" t="s">
        <v>6345</v>
      </c>
      <c r="Q1179" s="1" t="s">
        <v>6346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27748</v>
      </c>
      <c r="AA1179" s="1" t="str">
        <f>Raw!Z1179</f>
        <v>NEW ZEALAND FULL LICENCE</v>
      </c>
      <c r="AB1179" s="1" t="s">
        <v>6345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45199</v>
      </c>
      <c r="AN1179" s="1" t="str">
        <f>IF(Raw!AF1179="", "", Raw!AF1179)</f>
        <v>Not at fault - other vehicle involved</v>
      </c>
      <c r="AO1179" s="1" t="s">
        <v>6346</v>
      </c>
      <c r="AP1179" s="1" t="s">
        <v>6346</v>
      </c>
      <c r="AQ1179" s="1" t="s">
        <v>6345</v>
      </c>
      <c r="AR1179" s="1">
        <f>Raw!AH1179</f>
        <v>17790</v>
      </c>
      <c r="AS1179" s="1">
        <v>500</v>
      </c>
      <c r="AT1179" s="1" t="s">
        <v>6346</v>
      </c>
      <c r="AU1179" s="1" t="s">
        <v>6346</v>
      </c>
      <c r="AV1179" s="1" t="s">
        <v>6420</v>
      </c>
    </row>
    <row r="1180" spans="1:48" ht="12.75" x14ac:dyDescent="0.2">
      <c r="A1180" s="1">
        <v>11179</v>
      </c>
      <c r="B1180" s="1" t="s">
        <v>2</v>
      </c>
      <c r="C1180" s="2">
        <f t="shared" ca="1" si="146"/>
        <v>45280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IF(Raw!O1180="","0",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6346</v>
      </c>
      <c r="O1180" s="1" t="s">
        <v>6369</v>
      </c>
      <c r="P1180" s="1" t="s">
        <v>6345</v>
      </c>
      <c r="Q1180" s="1" t="s">
        <v>6346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32497</v>
      </c>
      <c r="AA1180" s="1" t="str">
        <f>Raw!Z1180</f>
        <v>NEW ZEALAND FULL LICENCE</v>
      </c>
      <c r="AB1180" s="1" t="s">
        <v>6345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6346</v>
      </c>
      <c r="AP1180" s="1" t="s">
        <v>6346</v>
      </c>
      <c r="AQ1180" s="1" t="s">
        <v>6345</v>
      </c>
      <c r="AR1180" s="1">
        <f>Raw!AH1180</f>
        <v>8975</v>
      </c>
      <c r="AS1180" s="1">
        <v>500</v>
      </c>
      <c r="AT1180" s="1" t="s">
        <v>6346</v>
      </c>
      <c r="AU1180" s="1" t="s">
        <v>6346</v>
      </c>
      <c r="AV1180" s="1" t="s">
        <v>6420</v>
      </c>
    </row>
    <row r="1181" spans="1:48" ht="12.75" x14ac:dyDescent="0.2">
      <c r="A1181" s="1">
        <v>11180</v>
      </c>
      <c r="B1181" s="1" t="s">
        <v>2</v>
      </c>
      <c r="C1181" s="2">
        <f t="shared" ca="1" si="146"/>
        <v>45280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IF(Raw!O1181="","0",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6346</v>
      </c>
      <c r="O1181" s="1" t="s">
        <v>6369</v>
      </c>
      <c r="P1181" s="1" t="s">
        <v>6345</v>
      </c>
      <c r="Q1181" s="1" t="s">
        <v>6346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35419</v>
      </c>
      <c r="AA1181" s="1" t="str">
        <f>Raw!Z1181</f>
        <v>NEW ZEALAND FULL LICENCE</v>
      </c>
      <c r="AB1181" s="1" t="s">
        <v>6345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6346</v>
      </c>
      <c r="AP1181" s="1" t="s">
        <v>6346</v>
      </c>
      <c r="AQ1181" s="1" t="s">
        <v>6345</v>
      </c>
      <c r="AR1181" s="1">
        <f>Raw!AH1181</f>
        <v>12120</v>
      </c>
      <c r="AS1181" s="1">
        <v>500</v>
      </c>
      <c r="AT1181" s="1" t="s">
        <v>6346</v>
      </c>
      <c r="AU1181" s="1" t="s">
        <v>6346</v>
      </c>
      <c r="AV1181" s="1" t="s">
        <v>6420</v>
      </c>
    </row>
    <row r="1182" spans="1:48" ht="12.75" x14ac:dyDescent="0.2">
      <c r="A1182" s="1">
        <v>11181</v>
      </c>
      <c r="B1182" s="1" t="s">
        <v>2</v>
      </c>
      <c r="C1182" s="2">
        <f t="shared" ca="1" si="146"/>
        <v>45280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IF(Raw!O1182="","0",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6346</v>
      </c>
      <c r="O1182" s="1" t="s">
        <v>6369</v>
      </c>
      <c r="P1182" s="1" t="s">
        <v>6345</v>
      </c>
      <c r="Q1182" s="1" t="s">
        <v>6346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27018</v>
      </c>
      <c r="AA1182" s="1" t="str">
        <f>Raw!Z1182</f>
        <v>NEW ZEALAND FULL LICENCE</v>
      </c>
      <c r="AB1182" s="1" t="s">
        <v>6345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6346</v>
      </c>
      <c r="AP1182" s="1" t="s">
        <v>6346</v>
      </c>
      <c r="AQ1182" s="1" t="s">
        <v>6345</v>
      </c>
      <c r="AR1182" s="1">
        <f>Raw!AH1182</f>
        <v>17975</v>
      </c>
      <c r="AS1182" s="1">
        <v>500</v>
      </c>
      <c r="AT1182" s="1" t="s">
        <v>6346</v>
      </c>
      <c r="AU1182" s="1" t="s">
        <v>6346</v>
      </c>
      <c r="AV1182" s="1" t="s">
        <v>6420</v>
      </c>
    </row>
    <row r="1183" spans="1:48" ht="12.75" x14ac:dyDescent="0.2">
      <c r="A1183" s="1">
        <v>11182</v>
      </c>
      <c r="B1183" s="1" t="s">
        <v>2</v>
      </c>
      <c r="C1183" s="2">
        <f t="shared" ca="1" si="146"/>
        <v>45280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IF(Raw!O1183="","0",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6346</v>
      </c>
      <c r="O1183" s="1" t="s">
        <v>6369</v>
      </c>
      <c r="P1183" s="1" t="s">
        <v>6345</v>
      </c>
      <c r="Q1183" s="1" t="s">
        <v>6346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36880</v>
      </c>
      <c r="AA1183" s="1" t="str">
        <f>Raw!Z1183</f>
        <v>LEARNERS LICENCE</v>
      </c>
      <c r="AB1183" s="1" t="s">
        <v>6345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6346</v>
      </c>
      <c r="AP1183" s="1" t="s">
        <v>6346</v>
      </c>
      <c r="AQ1183" s="1" t="s">
        <v>6345</v>
      </c>
      <c r="AR1183" s="1">
        <f>Raw!AH1183</f>
        <v>9600</v>
      </c>
      <c r="AS1183" s="1">
        <v>500</v>
      </c>
      <c r="AT1183" s="1" t="s">
        <v>6346</v>
      </c>
      <c r="AU1183" s="1" t="s">
        <v>6346</v>
      </c>
      <c r="AV1183" s="1" t="s">
        <v>6420</v>
      </c>
    </row>
    <row r="1184" spans="1:48" ht="12.75" x14ac:dyDescent="0.2">
      <c r="A1184" s="1">
        <v>11183</v>
      </c>
      <c r="B1184" s="1" t="s">
        <v>2</v>
      </c>
      <c r="C1184" s="2">
        <f t="shared" ca="1" si="146"/>
        <v>45280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IF(Raw!O1184="","0",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6346</v>
      </c>
      <c r="O1184" s="1" t="s">
        <v>6369</v>
      </c>
      <c r="P1184" s="1" t="s">
        <v>6345</v>
      </c>
      <c r="Q1184" s="1" t="s">
        <v>6346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36149</v>
      </c>
      <c r="AA1184" s="1" t="str">
        <f>Raw!Z1184</f>
        <v>RESTRICTED LICENCE</v>
      </c>
      <c r="AB1184" s="1" t="s">
        <v>6345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6346</v>
      </c>
      <c r="AP1184" s="1" t="s">
        <v>6346</v>
      </c>
      <c r="AQ1184" s="1" t="s">
        <v>6345</v>
      </c>
      <c r="AR1184" s="1">
        <f>Raw!AH1184</f>
        <v>3780</v>
      </c>
      <c r="AS1184" s="1">
        <v>500</v>
      </c>
      <c r="AT1184" s="1" t="s">
        <v>6346</v>
      </c>
      <c r="AU1184" s="1" t="s">
        <v>6346</v>
      </c>
      <c r="AV1184" s="1" t="s">
        <v>6420</v>
      </c>
    </row>
    <row r="1185" spans="1:48" ht="12.75" x14ac:dyDescent="0.2">
      <c r="A1185" s="1">
        <v>11184</v>
      </c>
      <c r="B1185" s="1" t="s">
        <v>2</v>
      </c>
      <c r="C1185" s="2">
        <f t="shared" ca="1" si="146"/>
        <v>45280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IF(Raw!O1185="","0",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6346</v>
      </c>
      <c r="O1185" s="1" t="s">
        <v>6369</v>
      </c>
      <c r="P1185" s="1" t="s">
        <v>6345</v>
      </c>
      <c r="Q1185" s="1" t="s">
        <v>6346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36149</v>
      </c>
      <c r="AA1185" s="1" t="str">
        <f>Raw!Z1185</f>
        <v>INTERNATIONAL LICENCE</v>
      </c>
      <c r="AB1185" s="1" t="s">
        <v>6345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6346</v>
      </c>
      <c r="AP1185" s="1" t="s">
        <v>6346</v>
      </c>
      <c r="AQ1185" s="1" t="s">
        <v>6345</v>
      </c>
      <c r="AR1185" s="1">
        <f>Raw!AH1185</f>
        <v>1250</v>
      </c>
      <c r="AS1185" s="1">
        <v>500</v>
      </c>
      <c r="AT1185" s="1" t="s">
        <v>6346</v>
      </c>
      <c r="AU1185" s="1" t="s">
        <v>6346</v>
      </c>
      <c r="AV1185" s="1" t="s">
        <v>6420</v>
      </c>
    </row>
    <row r="1186" spans="1:48" ht="12.75" x14ac:dyDescent="0.2">
      <c r="A1186" s="1">
        <v>11185</v>
      </c>
      <c r="B1186" s="1" t="s">
        <v>2</v>
      </c>
      <c r="C1186" s="2">
        <f t="shared" ca="1" si="146"/>
        <v>45280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IF(Raw!O1186="","0",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6346</v>
      </c>
      <c r="O1186" s="1" t="s">
        <v>6369</v>
      </c>
      <c r="P1186" s="1" t="s">
        <v>6345</v>
      </c>
      <c r="Q1186" s="1" t="s">
        <v>6346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35784</v>
      </c>
      <c r="AA1186" s="1" t="str">
        <f>Raw!Z1186</f>
        <v>NEW ZEALAND FULL LICENCE</v>
      </c>
      <c r="AB1186" s="1" t="s">
        <v>6345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6346</v>
      </c>
      <c r="AP1186" s="1" t="s">
        <v>6346</v>
      </c>
      <c r="AQ1186" s="1" t="s">
        <v>6345</v>
      </c>
      <c r="AR1186" s="1">
        <f>Raw!AH1186</f>
        <v>51040</v>
      </c>
      <c r="AS1186" s="1">
        <v>500</v>
      </c>
      <c r="AT1186" s="1" t="s">
        <v>6346</v>
      </c>
      <c r="AU1186" s="1" t="s">
        <v>6346</v>
      </c>
      <c r="AV1186" s="1" t="s">
        <v>6420</v>
      </c>
    </row>
    <row r="1187" spans="1:48" ht="12.75" x14ac:dyDescent="0.2">
      <c r="A1187" s="1">
        <v>11186</v>
      </c>
      <c r="B1187" s="1" t="s">
        <v>2</v>
      </c>
      <c r="C1187" s="2">
        <f t="shared" ca="1" si="146"/>
        <v>45280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IF(Raw!O1187="","0",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6346</v>
      </c>
      <c r="O1187" s="1" t="s">
        <v>6369</v>
      </c>
      <c r="P1187" s="1" t="s">
        <v>6345</v>
      </c>
      <c r="Q1187" s="1" t="s">
        <v>6346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35784</v>
      </c>
      <c r="AA1187" s="1" t="str">
        <f>Raw!Z1187</f>
        <v>LEARNERS LICENCE</v>
      </c>
      <c r="AB1187" s="1" t="s">
        <v>6345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6346</v>
      </c>
      <c r="AP1187" s="1" t="s">
        <v>6346</v>
      </c>
      <c r="AQ1187" s="1" t="s">
        <v>6345</v>
      </c>
      <c r="AR1187" s="1">
        <f>Raw!AH1187</f>
        <v>10560</v>
      </c>
      <c r="AS1187" s="1">
        <v>500</v>
      </c>
      <c r="AT1187" s="1" t="s">
        <v>6346</v>
      </c>
      <c r="AU1187" s="1" t="s">
        <v>6346</v>
      </c>
      <c r="AV1187" s="1" t="s">
        <v>6420</v>
      </c>
    </row>
    <row r="1188" spans="1:48" ht="12.75" x14ac:dyDescent="0.2">
      <c r="A1188" s="1">
        <v>11187</v>
      </c>
      <c r="B1188" s="1" t="s">
        <v>2</v>
      </c>
      <c r="C1188" s="2">
        <f t="shared" ca="1" si="146"/>
        <v>45280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IF(Raw!O1188="","0",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6346</v>
      </c>
      <c r="O1188" s="1" t="s">
        <v>6369</v>
      </c>
      <c r="P1188" s="1" t="s">
        <v>6345</v>
      </c>
      <c r="Q1188" s="1" t="s">
        <v>6346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24096</v>
      </c>
      <c r="AA1188" s="1" t="str">
        <f>Raw!Z1188</f>
        <v>INTERNATIONAL LICENCE</v>
      </c>
      <c r="AB1188" s="1" t="s">
        <v>6345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6346</v>
      </c>
      <c r="AP1188" s="1" t="s">
        <v>6346</v>
      </c>
      <c r="AQ1188" s="1" t="s">
        <v>6345</v>
      </c>
      <c r="AR1188" s="1">
        <f>Raw!AH1188</f>
        <v>35100</v>
      </c>
      <c r="AS1188" s="1">
        <v>500</v>
      </c>
      <c r="AT1188" s="1" t="s">
        <v>6346</v>
      </c>
      <c r="AU1188" s="1" t="s">
        <v>6346</v>
      </c>
      <c r="AV1188" s="1" t="s">
        <v>6420</v>
      </c>
    </row>
    <row r="1189" spans="1:48" ht="12.75" x14ac:dyDescent="0.2">
      <c r="A1189" s="1">
        <v>11188</v>
      </c>
      <c r="B1189" s="1" t="s">
        <v>2</v>
      </c>
      <c r="C1189" s="2">
        <f t="shared" ca="1" si="146"/>
        <v>45280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IF(Raw!O1189="","0",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6346</v>
      </c>
      <c r="O1189" s="1" t="s">
        <v>6369</v>
      </c>
      <c r="P1189" s="1" t="s">
        <v>6345</v>
      </c>
      <c r="Q1189" s="1" t="s">
        <v>6346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32862</v>
      </c>
      <c r="AA1189" s="1" t="str">
        <f>Raw!Z1189</f>
        <v>NEW ZEALAND FULL LICENCE</v>
      </c>
      <c r="AB1189" s="1" t="s">
        <v>6345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6346</v>
      </c>
      <c r="AP1189" s="1" t="s">
        <v>6346</v>
      </c>
      <c r="AQ1189" s="1" t="s">
        <v>6345</v>
      </c>
      <c r="AR1189" s="1">
        <f>Raw!AH1189</f>
        <v>6350</v>
      </c>
      <c r="AS1189" s="1">
        <v>500</v>
      </c>
      <c r="AT1189" s="1" t="s">
        <v>6346</v>
      </c>
      <c r="AU1189" s="1" t="s">
        <v>6346</v>
      </c>
      <c r="AV1189" s="1" t="s">
        <v>6420</v>
      </c>
    </row>
    <row r="1190" spans="1:48" ht="12.75" x14ac:dyDescent="0.2">
      <c r="A1190" s="1">
        <v>11189</v>
      </c>
      <c r="B1190" s="1" t="s">
        <v>2</v>
      </c>
      <c r="C1190" s="2">
        <f t="shared" ca="1" si="146"/>
        <v>45280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IF(Raw!O1190="","0",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6346</v>
      </c>
      <c r="O1190" s="1" t="s">
        <v>6369</v>
      </c>
      <c r="P1190" s="1" t="s">
        <v>6345</v>
      </c>
      <c r="Q1190" s="1" t="s">
        <v>6346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22270</v>
      </c>
      <c r="AA1190" s="1" t="str">
        <f>Raw!Z1190</f>
        <v>NEW ZEALAND FULL LICENCE</v>
      </c>
      <c r="AB1190" s="1" t="s">
        <v>6345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45138</v>
      </c>
      <c r="AN1190" s="1" t="str">
        <f>IF(Raw!AF1190="", "", Raw!AF1190)</f>
        <v>At fault - Fire damage or theft</v>
      </c>
      <c r="AO1190" s="1" t="s">
        <v>6346</v>
      </c>
      <c r="AP1190" s="1" t="s">
        <v>6346</v>
      </c>
      <c r="AQ1190" s="1" t="s">
        <v>6345</v>
      </c>
      <c r="AR1190" s="1">
        <f>Raw!AH1190</f>
        <v>31450</v>
      </c>
      <c r="AS1190" s="1">
        <v>500</v>
      </c>
      <c r="AT1190" s="1" t="s">
        <v>6346</v>
      </c>
      <c r="AU1190" s="1" t="s">
        <v>6346</v>
      </c>
      <c r="AV1190" s="1" t="s">
        <v>6420</v>
      </c>
    </row>
    <row r="1191" spans="1:48" ht="12.75" x14ac:dyDescent="0.2">
      <c r="A1191" s="1">
        <v>11190</v>
      </c>
      <c r="B1191" s="1" t="s">
        <v>2</v>
      </c>
      <c r="C1191" s="2">
        <f t="shared" ca="1" si="146"/>
        <v>45280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IF(Raw!O1191="","0",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6346</v>
      </c>
      <c r="O1191" s="1" t="s">
        <v>6369</v>
      </c>
      <c r="P1191" s="1" t="s">
        <v>6345</v>
      </c>
      <c r="Q1191" s="1" t="s">
        <v>6346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25557</v>
      </c>
      <c r="AA1191" s="1" t="str">
        <f>Raw!Z1191</f>
        <v>NEW ZEALAND FULL LICENCE</v>
      </c>
      <c r="AB1191" s="1" t="s">
        <v>6345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44377</v>
      </c>
      <c r="AN1191" s="1" t="str">
        <f>IF(Raw!AF1191="", "", Raw!AF1191)</f>
        <v>Not at fault - other vehicle involved</v>
      </c>
      <c r="AO1191" s="1" t="s">
        <v>6346</v>
      </c>
      <c r="AP1191" s="1" t="s">
        <v>6346</v>
      </c>
      <c r="AQ1191" s="1" t="s">
        <v>6345</v>
      </c>
      <c r="AR1191" s="1">
        <f>Raw!AH1191</f>
        <v>3977</v>
      </c>
      <c r="AS1191" s="1">
        <v>500</v>
      </c>
      <c r="AT1191" s="1" t="s">
        <v>6346</v>
      </c>
      <c r="AU1191" s="1" t="s">
        <v>6346</v>
      </c>
      <c r="AV1191" s="1" t="s">
        <v>6420</v>
      </c>
    </row>
    <row r="1192" spans="1:48" ht="12.75" x14ac:dyDescent="0.2">
      <c r="A1192" s="1">
        <v>11191</v>
      </c>
      <c r="B1192" s="1" t="s">
        <v>2</v>
      </c>
      <c r="C1192" s="2">
        <f t="shared" ca="1" si="146"/>
        <v>45280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IF(Raw!O1192="","0",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6346</v>
      </c>
      <c r="O1192" s="1" t="s">
        <v>6369</v>
      </c>
      <c r="P1192" s="1" t="s">
        <v>6345</v>
      </c>
      <c r="Q1192" s="1" t="s">
        <v>6346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32497</v>
      </c>
      <c r="AA1192" s="1" t="str">
        <f>Raw!Z1192</f>
        <v>NEW ZEALAND FULL LICENCE</v>
      </c>
      <c r="AB1192" s="1" t="s">
        <v>6345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6346</v>
      </c>
      <c r="AP1192" s="1" t="s">
        <v>6346</v>
      </c>
      <c r="AQ1192" s="1" t="s">
        <v>6345</v>
      </c>
      <c r="AR1192" s="1">
        <f>Raw!AH1192</f>
        <v>23450</v>
      </c>
      <c r="AS1192" s="1">
        <v>500</v>
      </c>
      <c r="AT1192" s="1" t="s">
        <v>6346</v>
      </c>
      <c r="AU1192" s="1" t="s">
        <v>6346</v>
      </c>
      <c r="AV1192" s="1" t="s">
        <v>6420</v>
      </c>
    </row>
    <row r="1193" spans="1:48" ht="12.75" x14ac:dyDescent="0.2">
      <c r="A1193" s="1">
        <v>11192</v>
      </c>
      <c r="B1193" s="1" t="s">
        <v>2</v>
      </c>
      <c r="C1193" s="2">
        <f t="shared" ca="1" si="146"/>
        <v>45280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IF(Raw!O1193="","0",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6346</v>
      </c>
      <c r="O1193" s="1" t="s">
        <v>6369</v>
      </c>
      <c r="P1193" s="1" t="s">
        <v>6345</v>
      </c>
      <c r="Q1193" s="1" t="s">
        <v>6346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35419</v>
      </c>
      <c r="AA1193" s="1" t="str">
        <f>Raw!Z1193</f>
        <v>RESTRICTED LICENCE</v>
      </c>
      <c r="AB1193" s="1" t="s">
        <v>6345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6346</v>
      </c>
      <c r="AP1193" s="1" t="s">
        <v>6346</v>
      </c>
      <c r="AQ1193" s="1" t="s">
        <v>6345</v>
      </c>
      <c r="AR1193" s="1">
        <f>Raw!AH1193</f>
        <v>10420</v>
      </c>
      <c r="AS1193" s="1">
        <v>500</v>
      </c>
      <c r="AT1193" s="1" t="s">
        <v>6346</v>
      </c>
      <c r="AU1193" s="1" t="s">
        <v>6346</v>
      </c>
      <c r="AV1193" s="1" t="s">
        <v>6420</v>
      </c>
    </row>
    <row r="1194" spans="1:48" ht="12.75" x14ac:dyDescent="0.2">
      <c r="A1194" s="1">
        <v>11193</v>
      </c>
      <c r="B1194" s="1" t="s">
        <v>2</v>
      </c>
      <c r="C1194" s="2">
        <f t="shared" ca="1" si="146"/>
        <v>45280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IF(Raw!O1194="","0",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6346</v>
      </c>
      <c r="O1194" s="1" t="s">
        <v>6369</v>
      </c>
      <c r="P1194" s="1" t="s">
        <v>6345</v>
      </c>
      <c r="Q1194" s="1" t="s">
        <v>6346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19348</v>
      </c>
      <c r="AA1194" s="1" t="str">
        <f>Raw!Z1194</f>
        <v>NEW ZEALAND FULL LICENCE</v>
      </c>
      <c r="AB1194" s="1" t="s">
        <v>6345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45077</v>
      </c>
      <c r="AN1194" s="1" t="str">
        <f>IF(Raw!AF1194="", "", Raw!AF1194)</f>
        <v>At fault - other vehicle involved</v>
      </c>
      <c r="AO1194" s="1" t="s">
        <v>6346</v>
      </c>
      <c r="AP1194" s="1" t="s">
        <v>6346</v>
      </c>
      <c r="AQ1194" s="1" t="s">
        <v>6345</v>
      </c>
      <c r="AR1194" s="1">
        <f>Raw!AH1194</f>
        <v>33990</v>
      </c>
      <c r="AS1194" s="1">
        <v>500</v>
      </c>
      <c r="AT1194" s="1" t="s">
        <v>6346</v>
      </c>
      <c r="AU1194" s="1" t="s">
        <v>6346</v>
      </c>
      <c r="AV1194" s="1" t="s">
        <v>6420</v>
      </c>
    </row>
    <row r="1195" spans="1:48" ht="12.75" x14ac:dyDescent="0.2">
      <c r="A1195" s="1">
        <v>11194</v>
      </c>
      <c r="B1195" s="1" t="s">
        <v>2</v>
      </c>
      <c r="C1195" s="2">
        <f t="shared" ca="1" si="146"/>
        <v>45280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IF(Raw!O1195="","0",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6346</v>
      </c>
      <c r="O1195" s="1" t="s">
        <v>6369</v>
      </c>
      <c r="P1195" s="1" t="s">
        <v>6345</v>
      </c>
      <c r="Q1195" s="1" t="s">
        <v>6346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37610</v>
      </c>
      <c r="AA1195" s="1" t="str">
        <f>Raw!Z1195</f>
        <v>NEW ZEALAND FULL LICENCE</v>
      </c>
      <c r="AB1195" s="1" t="s">
        <v>6345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6346</v>
      </c>
      <c r="AP1195" s="1" t="s">
        <v>6346</v>
      </c>
      <c r="AQ1195" s="1" t="s">
        <v>6345</v>
      </c>
      <c r="AR1195" s="1">
        <f>Raw!AH1195</f>
        <v>4630</v>
      </c>
      <c r="AS1195" s="1">
        <v>500</v>
      </c>
      <c r="AT1195" s="1" t="s">
        <v>6346</v>
      </c>
      <c r="AU1195" s="1" t="s">
        <v>6346</v>
      </c>
      <c r="AV1195" s="1" t="s">
        <v>6420</v>
      </c>
    </row>
    <row r="1196" spans="1:48" ht="12.75" x14ac:dyDescent="0.2">
      <c r="A1196" s="1">
        <v>11195</v>
      </c>
      <c r="B1196" s="1" t="s">
        <v>2</v>
      </c>
      <c r="C1196" s="2">
        <f t="shared" ca="1" si="146"/>
        <v>45280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IF(Raw!O1196="","0",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6346</v>
      </c>
      <c r="O1196" s="1" t="s">
        <v>6369</v>
      </c>
      <c r="P1196" s="1" t="s">
        <v>6345</v>
      </c>
      <c r="Q1196" s="1" t="s">
        <v>6346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29575</v>
      </c>
      <c r="AA1196" s="1" t="str">
        <f>Raw!Z1196</f>
        <v>NEW ZEALAND FULL LICENCE</v>
      </c>
      <c r="AB1196" s="1" t="s">
        <v>6345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6346</v>
      </c>
      <c r="AP1196" s="1" t="s">
        <v>6346</v>
      </c>
      <c r="AQ1196" s="1" t="s">
        <v>6345</v>
      </c>
      <c r="AR1196" s="1">
        <f>Raw!AH1196</f>
        <v>10370</v>
      </c>
      <c r="AS1196" s="1">
        <v>500</v>
      </c>
      <c r="AT1196" s="1" t="s">
        <v>6346</v>
      </c>
      <c r="AU1196" s="1" t="s">
        <v>6346</v>
      </c>
      <c r="AV1196" s="1" t="s">
        <v>6420</v>
      </c>
    </row>
    <row r="1197" spans="1:48" ht="12.75" x14ac:dyDescent="0.2">
      <c r="A1197" s="1">
        <v>11196</v>
      </c>
      <c r="B1197" s="1" t="s">
        <v>2</v>
      </c>
      <c r="C1197" s="2">
        <f t="shared" ca="1" si="146"/>
        <v>45280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IF(Raw!O1197="","0",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6346</v>
      </c>
      <c r="O1197" s="1" t="s">
        <v>6369</v>
      </c>
      <c r="P1197" s="1" t="s">
        <v>6345</v>
      </c>
      <c r="Q1197" s="1" t="s">
        <v>6346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37610</v>
      </c>
      <c r="AA1197" s="1" t="str">
        <f>Raw!Z1197</f>
        <v>NEW ZEALAND FULL LICENCE</v>
      </c>
      <c r="AB1197" s="1" t="s">
        <v>6345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6346</v>
      </c>
      <c r="AP1197" s="1" t="s">
        <v>6346</v>
      </c>
      <c r="AQ1197" s="1" t="s">
        <v>6345</v>
      </c>
      <c r="AR1197" s="1">
        <f>Raw!AH1197</f>
        <v>4630</v>
      </c>
      <c r="AS1197" s="1">
        <v>500</v>
      </c>
      <c r="AT1197" s="1" t="s">
        <v>6346</v>
      </c>
      <c r="AU1197" s="1" t="s">
        <v>6346</v>
      </c>
      <c r="AV1197" s="1" t="s">
        <v>6420</v>
      </c>
    </row>
    <row r="1198" spans="1:48" ht="12.75" x14ac:dyDescent="0.2">
      <c r="A1198" s="1">
        <v>11197</v>
      </c>
      <c r="B1198" s="1" t="s">
        <v>2</v>
      </c>
      <c r="C1198" s="2">
        <f t="shared" ca="1" si="146"/>
        <v>45280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IF(Raw!O1198="","0",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6346</v>
      </c>
      <c r="O1198" s="1" t="s">
        <v>6369</v>
      </c>
      <c r="P1198" s="1" t="s">
        <v>6345</v>
      </c>
      <c r="Q1198" s="1" t="s">
        <v>6346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37245</v>
      </c>
      <c r="AA1198" s="1" t="str">
        <f>Raw!Z1198</f>
        <v>RESTRICTED LICENCE</v>
      </c>
      <c r="AB1198" s="1" t="s">
        <v>6345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6346</v>
      </c>
      <c r="AP1198" s="1" t="s">
        <v>6346</v>
      </c>
      <c r="AQ1198" s="1" t="s">
        <v>6345</v>
      </c>
      <c r="AR1198" s="1">
        <f>Raw!AH1198</f>
        <v>4680</v>
      </c>
      <c r="AS1198" s="1">
        <v>500</v>
      </c>
      <c r="AT1198" s="1" t="s">
        <v>6346</v>
      </c>
      <c r="AU1198" s="1" t="s">
        <v>6346</v>
      </c>
      <c r="AV1198" s="1" t="s">
        <v>6420</v>
      </c>
    </row>
    <row r="1199" spans="1:48" ht="12.75" x14ac:dyDescent="0.2">
      <c r="A1199" s="1">
        <v>11198</v>
      </c>
      <c r="B1199" s="1" t="s">
        <v>2</v>
      </c>
      <c r="C1199" s="2">
        <f t="shared" ca="1" si="146"/>
        <v>45280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IF(Raw!O1199="","0",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6346</v>
      </c>
      <c r="O1199" s="1" t="s">
        <v>6369</v>
      </c>
      <c r="P1199" s="1" t="s">
        <v>6345</v>
      </c>
      <c r="Q1199" s="1" t="s">
        <v>6346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33592</v>
      </c>
      <c r="AA1199" s="1" t="str">
        <f>Raw!Z1199</f>
        <v>NEW ZEALAND FULL LICENCE</v>
      </c>
      <c r="AB1199" s="1" t="s">
        <v>6345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44286</v>
      </c>
      <c r="AN1199" s="1" t="str">
        <f>IF(Raw!AF1199="", "", Raw!AF1199)</f>
        <v>Not at fault - other vehicle involved</v>
      </c>
      <c r="AO1199" s="1" t="s">
        <v>6346</v>
      </c>
      <c r="AP1199" s="1" t="s">
        <v>6346</v>
      </c>
      <c r="AQ1199" s="1" t="s">
        <v>6345</v>
      </c>
      <c r="AR1199" s="1">
        <f>Raw!AH1199</f>
        <v>11450</v>
      </c>
      <c r="AS1199" s="1">
        <v>500</v>
      </c>
      <c r="AT1199" s="1" t="s">
        <v>6346</v>
      </c>
      <c r="AU1199" s="1" t="s">
        <v>6346</v>
      </c>
      <c r="AV1199" s="1" t="s">
        <v>6420</v>
      </c>
    </row>
    <row r="1200" spans="1:48" ht="12.75" x14ac:dyDescent="0.2">
      <c r="A1200" s="1">
        <v>11199</v>
      </c>
      <c r="B1200" s="1" t="s">
        <v>2</v>
      </c>
      <c r="C1200" s="2">
        <f t="shared" ca="1" si="146"/>
        <v>45280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IF(Raw!O1200="","0",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6346</v>
      </c>
      <c r="O1200" s="1" t="s">
        <v>6369</v>
      </c>
      <c r="P1200" s="1" t="s">
        <v>6345</v>
      </c>
      <c r="Q1200" s="1" t="s">
        <v>6346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26653</v>
      </c>
      <c r="AA1200" s="1" t="str">
        <f>Raw!Z1200</f>
        <v>NEW ZEALAND FULL LICENCE</v>
      </c>
      <c r="AB1200" s="1" t="s">
        <v>6345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6346</v>
      </c>
      <c r="AP1200" s="1" t="s">
        <v>6346</v>
      </c>
      <c r="AQ1200" s="1" t="s">
        <v>6345</v>
      </c>
      <c r="AR1200" s="1">
        <f>Raw!AH1200</f>
        <v>7190</v>
      </c>
      <c r="AS1200" s="1">
        <v>500</v>
      </c>
      <c r="AT1200" s="1" t="s">
        <v>6346</v>
      </c>
      <c r="AU1200" s="1" t="s">
        <v>6346</v>
      </c>
      <c r="AV1200" s="1" t="s">
        <v>6420</v>
      </c>
    </row>
    <row r="1201" spans="1:48" ht="12.75" x14ac:dyDescent="0.2">
      <c r="A1201" s="1">
        <v>11200</v>
      </c>
      <c r="B1201" s="1" t="s">
        <v>2</v>
      </c>
      <c r="C1201" s="2">
        <f t="shared" ca="1" si="146"/>
        <v>45280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IF(Raw!O1201="","0",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6346</v>
      </c>
      <c r="O1201" s="1" t="s">
        <v>6369</v>
      </c>
      <c r="P1201" s="1" t="s">
        <v>6345</v>
      </c>
      <c r="Q1201" s="1" t="s">
        <v>6346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19348</v>
      </c>
      <c r="AA1201" s="1" t="str">
        <f>Raw!Z1201</f>
        <v>NEW ZEALAND FULL LICENCE</v>
      </c>
      <c r="AB1201" s="1" t="s">
        <v>6345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6346</v>
      </c>
      <c r="AP1201" s="1" t="s">
        <v>6346</v>
      </c>
      <c r="AQ1201" s="1" t="s">
        <v>6345</v>
      </c>
      <c r="AR1201" s="1">
        <f>Raw!AH1201</f>
        <v>6450</v>
      </c>
      <c r="AS1201" s="1">
        <v>500</v>
      </c>
      <c r="AT1201" s="1" t="s">
        <v>6346</v>
      </c>
      <c r="AU1201" s="1" t="s">
        <v>6346</v>
      </c>
      <c r="AV1201" s="1" t="s">
        <v>6420</v>
      </c>
    </row>
    <row r="1202" spans="1:48" ht="12.75" x14ac:dyDescent="0.2">
      <c r="A1202" s="1">
        <v>11201</v>
      </c>
      <c r="B1202" s="1" t="s">
        <v>2</v>
      </c>
      <c r="C1202" s="2">
        <f t="shared" ca="1" si="146"/>
        <v>45280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IF(Raw!O1202="","0",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6346</v>
      </c>
      <c r="O1202" s="1" t="s">
        <v>6369</v>
      </c>
      <c r="P1202" s="1" t="s">
        <v>6345</v>
      </c>
      <c r="Q1202" s="1" t="s">
        <v>6346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34323</v>
      </c>
      <c r="AA1202" s="1" t="str">
        <f>Raw!Z1202</f>
        <v>NEW ZEALAND FULL LICENCE</v>
      </c>
      <c r="AB1202" s="1" t="s">
        <v>6345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6346</v>
      </c>
      <c r="AP1202" s="1" t="s">
        <v>6346</v>
      </c>
      <c r="AQ1202" s="1" t="s">
        <v>6345</v>
      </c>
      <c r="AR1202" s="1">
        <f>Raw!AH1202</f>
        <v>18775</v>
      </c>
      <c r="AS1202" s="1">
        <v>500</v>
      </c>
      <c r="AT1202" s="1" t="s">
        <v>6346</v>
      </c>
      <c r="AU1202" s="1" t="s">
        <v>6346</v>
      </c>
      <c r="AV1202" s="1" t="s">
        <v>6420</v>
      </c>
    </row>
    <row r="1203" spans="1:48" ht="12.75" x14ac:dyDescent="0.2">
      <c r="A1203" s="1">
        <v>11202</v>
      </c>
      <c r="B1203" s="1" t="s">
        <v>2</v>
      </c>
      <c r="C1203" s="2">
        <f t="shared" ca="1" si="146"/>
        <v>45280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IF(Raw!O1203="","0",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6346</v>
      </c>
      <c r="O1203" s="1" t="s">
        <v>6369</v>
      </c>
      <c r="P1203" s="1" t="s">
        <v>6345</v>
      </c>
      <c r="Q1203" s="1" t="s">
        <v>6346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34688</v>
      </c>
      <c r="AA1203" s="1" t="str">
        <f>Raw!Z1203</f>
        <v>NEW ZEALAND FULL LICENCE</v>
      </c>
      <c r="AB1203" s="1" t="s">
        <v>6345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6346</v>
      </c>
      <c r="AP1203" s="1" t="s">
        <v>6346</v>
      </c>
      <c r="AQ1203" s="1" t="s">
        <v>6345</v>
      </c>
      <c r="AR1203" s="1">
        <f>Raw!AH1203</f>
        <v>9800</v>
      </c>
      <c r="AS1203" s="1">
        <v>500</v>
      </c>
      <c r="AT1203" s="1" t="s">
        <v>6346</v>
      </c>
      <c r="AU1203" s="1" t="s">
        <v>6346</v>
      </c>
      <c r="AV1203" s="1" t="s">
        <v>6420</v>
      </c>
    </row>
    <row r="1204" spans="1:48" ht="12.75" x14ac:dyDescent="0.2">
      <c r="A1204" s="1">
        <v>11203</v>
      </c>
      <c r="B1204" s="1" t="s">
        <v>2</v>
      </c>
      <c r="C1204" s="2">
        <f t="shared" ca="1" si="146"/>
        <v>45280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IF(Raw!O1204="","0",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6346</v>
      </c>
      <c r="O1204" s="1" t="s">
        <v>6369</v>
      </c>
      <c r="P1204" s="1" t="s">
        <v>6345</v>
      </c>
      <c r="Q1204" s="1" t="s">
        <v>6346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27018</v>
      </c>
      <c r="AA1204" s="1" t="str">
        <f>Raw!Z1204</f>
        <v>NEW ZEALAND FULL LICENCE</v>
      </c>
      <c r="AB1204" s="1" t="s">
        <v>6345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6346</v>
      </c>
      <c r="AP1204" s="1" t="s">
        <v>6346</v>
      </c>
      <c r="AQ1204" s="1" t="s">
        <v>6345</v>
      </c>
      <c r="AR1204" s="1">
        <f>Raw!AH1204</f>
        <v>10830</v>
      </c>
      <c r="AS1204" s="1">
        <v>500</v>
      </c>
      <c r="AT1204" s="1" t="s">
        <v>6346</v>
      </c>
      <c r="AU1204" s="1" t="s">
        <v>6346</v>
      </c>
      <c r="AV1204" s="1" t="s">
        <v>6420</v>
      </c>
    </row>
    <row r="1205" spans="1:48" ht="12.75" x14ac:dyDescent="0.2">
      <c r="A1205" s="1">
        <v>11204</v>
      </c>
      <c r="B1205" s="1" t="s">
        <v>2</v>
      </c>
      <c r="C1205" s="2">
        <f t="shared" ca="1" si="146"/>
        <v>45280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IF(Raw!O1205="","0",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6346</v>
      </c>
      <c r="O1205" s="1" t="s">
        <v>6369</v>
      </c>
      <c r="P1205" s="1" t="s">
        <v>6345</v>
      </c>
      <c r="Q1205" s="1" t="s">
        <v>6346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33592</v>
      </c>
      <c r="AA1205" s="1" t="str">
        <f>Raw!Z1205</f>
        <v>RESTRICTED LICENCE</v>
      </c>
      <c r="AB1205" s="1" t="s">
        <v>6345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6346</v>
      </c>
      <c r="AP1205" s="1" t="s">
        <v>6346</v>
      </c>
      <c r="AQ1205" s="1" t="s">
        <v>6345</v>
      </c>
      <c r="AR1205" s="1">
        <f>Raw!AH1205</f>
        <v>7550</v>
      </c>
      <c r="AS1205" s="1">
        <v>500</v>
      </c>
      <c r="AT1205" s="1" t="s">
        <v>6346</v>
      </c>
      <c r="AU1205" s="1" t="s">
        <v>6346</v>
      </c>
      <c r="AV1205" s="1" t="s">
        <v>6420</v>
      </c>
    </row>
    <row r="1206" spans="1:48" ht="12.75" x14ac:dyDescent="0.2">
      <c r="A1206" s="1">
        <v>11205</v>
      </c>
      <c r="B1206" s="1" t="s">
        <v>2</v>
      </c>
      <c r="C1206" s="2">
        <f t="shared" ca="1" si="146"/>
        <v>45280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IF(Raw!O1206="","0",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6346</v>
      </c>
      <c r="O1206" s="1" t="s">
        <v>6369</v>
      </c>
      <c r="P1206" s="1" t="s">
        <v>6345</v>
      </c>
      <c r="Q1206" s="1" t="s">
        <v>6346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33592</v>
      </c>
      <c r="AA1206" s="1" t="str">
        <f>Raw!Z1206</f>
        <v>NEW ZEALAND FULL LICENCE</v>
      </c>
      <c r="AB1206" s="1" t="s">
        <v>6345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6346</v>
      </c>
      <c r="AP1206" s="1" t="s">
        <v>6346</v>
      </c>
      <c r="AQ1206" s="1" t="s">
        <v>6345</v>
      </c>
      <c r="AR1206" s="1">
        <f>Raw!AH1206</f>
        <v>10150</v>
      </c>
      <c r="AS1206" s="1">
        <v>500</v>
      </c>
      <c r="AT1206" s="1" t="s">
        <v>6346</v>
      </c>
      <c r="AU1206" s="1" t="s">
        <v>6346</v>
      </c>
      <c r="AV1206" s="1" t="s">
        <v>6420</v>
      </c>
    </row>
    <row r="1207" spans="1:48" ht="12.75" x14ac:dyDescent="0.2">
      <c r="A1207" s="1">
        <v>11206</v>
      </c>
      <c r="B1207" s="1" t="s">
        <v>2</v>
      </c>
      <c r="C1207" s="2">
        <f t="shared" ca="1" si="146"/>
        <v>45280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IF(Raw!O1207="","0",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6346</v>
      </c>
      <c r="O1207" s="1" t="s">
        <v>6369</v>
      </c>
      <c r="P1207" s="1" t="s">
        <v>6345</v>
      </c>
      <c r="Q1207" s="1" t="s">
        <v>6346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33227</v>
      </c>
      <c r="AA1207" s="1" t="str">
        <f>Raw!Z1207</f>
        <v>NEW ZEALAND FULL LICENCE</v>
      </c>
      <c r="AB1207" s="1" t="s">
        <v>6345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6346</v>
      </c>
      <c r="AP1207" s="1" t="s">
        <v>6346</v>
      </c>
      <c r="AQ1207" s="1" t="s">
        <v>6345</v>
      </c>
      <c r="AR1207" s="1">
        <f>Raw!AH1207</f>
        <v>5850</v>
      </c>
      <c r="AS1207" s="1">
        <v>500</v>
      </c>
      <c r="AT1207" s="1" t="s">
        <v>6346</v>
      </c>
      <c r="AU1207" s="1" t="s">
        <v>6346</v>
      </c>
      <c r="AV1207" s="1" t="s">
        <v>6420</v>
      </c>
    </row>
    <row r="1208" spans="1:48" ht="12.75" x14ac:dyDescent="0.2">
      <c r="A1208" s="1">
        <v>11207</v>
      </c>
      <c r="B1208" s="1" t="s">
        <v>2</v>
      </c>
      <c r="C1208" s="2">
        <f t="shared" ca="1" si="146"/>
        <v>45280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IF(Raw!O1208="","0",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6346</v>
      </c>
      <c r="O1208" s="1" t="s">
        <v>6369</v>
      </c>
      <c r="P1208" s="1" t="s">
        <v>6345</v>
      </c>
      <c r="Q1208" s="1" t="s">
        <v>6346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36149</v>
      </c>
      <c r="AA1208" s="1" t="str">
        <f>Raw!Z1208</f>
        <v>NEW ZEALAND FULL LICENCE</v>
      </c>
      <c r="AB1208" s="1" t="s">
        <v>6345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6346</v>
      </c>
      <c r="AP1208" s="1" t="s">
        <v>6346</v>
      </c>
      <c r="AQ1208" s="1" t="s">
        <v>6345</v>
      </c>
      <c r="AR1208" s="1">
        <f>Raw!AH1208</f>
        <v>36665</v>
      </c>
      <c r="AS1208" s="1">
        <v>500</v>
      </c>
      <c r="AT1208" s="1" t="s">
        <v>6346</v>
      </c>
      <c r="AU1208" s="1" t="s">
        <v>6346</v>
      </c>
      <c r="AV1208" s="1" t="s">
        <v>6420</v>
      </c>
    </row>
    <row r="1209" spans="1:48" ht="12.75" x14ac:dyDescent="0.2">
      <c r="A1209" s="1">
        <v>11208</v>
      </c>
      <c r="B1209" s="1" t="s">
        <v>2</v>
      </c>
      <c r="C1209" s="2">
        <f t="shared" ca="1" si="146"/>
        <v>45280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IF(Raw!O1209="","0",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6346</v>
      </c>
      <c r="O1209" s="1" t="s">
        <v>6369</v>
      </c>
      <c r="P1209" s="1" t="s">
        <v>6345</v>
      </c>
      <c r="Q1209" s="1" t="s">
        <v>6346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26287</v>
      </c>
      <c r="AA1209" s="1" t="str">
        <f>Raw!Z1209</f>
        <v>NEW ZEALAND FULL LICENCE</v>
      </c>
      <c r="AB1209" s="1" t="s">
        <v>6345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6346</v>
      </c>
      <c r="AP1209" s="1" t="s">
        <v>6346</v>
      </c>
      <c r="AQ1209" s="1" t="s">
        <v>6345</v>
      </c>
      <c r="AR1209" s="1">
        <f>Raw!AH1209</f>
        <v>8600</v>
      </c>
      <c r="AS1209" s="1">
        <v>500</v>
      </c>
      <c r="AT1209" s="1" t="s">
        <v>6346</v>
      </c>
      <c r="AU1209" s="1" t="s">
        <v>6346</v>
      </c>
      <c r="AV1209" s="1" t="s">
        <v>6420</v>
      </c>
    </row>
    <row r="1210" spans="1:48" ht="12.75" x14ac:dyDescent="0.2">
      <c r="A1210" s="1">
        <v>11209</v>
      </c>
      <c r="B1210" s="1" t="s">
        <v>2</v>
      </c>
      <c r="C1210" s="2">
        <f t="shared" ca="1" si="146"/>
        <v>45280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IF(Raw!O1210="","0",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6346</v>
      </c>
      <c r="O1210" s="1" t="s">
        <v>6369</v>
      </c>
      <c r="P1210" s="1" t="s">
        <v>6345</v>
      </c>
      <c r="Q1210" s="1" t="s">
        <v>6346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27018</v>
      </c>
      <c r="AA1210" s="1" t="str">
        <f>Raw!Z1210</f>
        <v>NEW ZEALAND FULL LICENCE</v>
      </c>
      <c r="AB1210" s="1" t="s">
        <v>6345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45230</v>
      </c>
      <c r="AN1210" s="1" t="str">
        <f>IF(Raw!AF1210="", "", Raw!AF1210)</f>
        <v>Not at fault - other vehicle involved</v>
      </c>
      <c r="AO1210" s="1" t="s">
        <v>6346</v>
      </c>
      <c r="AP1210" s="1" t="s">
        <v>6346</v>
      </c>
      <c r="AQ1210" s="1" t="s">
        <v>6345</v>
      </c>
      <c r="AR1210" s="1">
        <f>Raw!AH1210</f>
        <v>4537</v>
      </c>
      <c r="AS1210" s="1">
        <v>500</v>
      </c>
      <c r="AT1210" s="1" t="s">
        <v>6346</v>
      </c>
      <c r="AU1210" s="1" t="s">
        <v>6346</v>
      </c>
      <c r="AV1210" s="1" t="s">
        <v>6420</v>
      </c>
    </row>
    <row r="1211" spans="1:48" ht="12.75" x14ac:dyDescent="0.2">
      <c r="A1211" s="1">
        <v>11210</v>
      </c>
      <c r="B1211" s="1" t="s">
        <v>2</v>
      </c>
      <c r="C1211" s="2">
        <f t="shared" ca="1" si="146"/>
        <v>45280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IF(Raw!O1211="","0",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6346</v>
      </c>
      <c r="O1211" s="1" t="s">
        <v>6369</v>
      </c>
      <c r="P1211" s="1" t="s">
        <v>6345</v>
      </c>
      <c r="Q1211" s="1" t="s">
        <v>6346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32862</v>
      </c>
      <c r="AA1211" s="1" t="str">
        <f>Raw!Z1211</f>
        <v>NEW ZEALAND FULL LICENCE</v>
      </c>
      <c r="AB1211" s="1" t="s">
        <v>6345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6346</v>
      </c>
      <c r="AP1211" s="1" t="s">
        <v>6346</v>
      </c>
      <c r="AQ1211" s="1" t="s">
        <v>6345</v>
      </c>
      <c r="AR1211" s="1">
        <f>Raw!AH1211</f>
        <v>42150</v>
      </c>
      <c r="AS1211" s="1">
        <v>500</v>
      </c>
      <c r="AT1211" s="1" t="s">
        <v>6346</v>
      </c>
      <c r="AU1211" s="1" t="s">
        <v>6346</v>
      </c>
      <c r="AV1211" s="1" t="s">
        <v>6420</v>
      </c>
    </row>
    <row r="1212" spans="1:48" ht="12.75" x14ac:dyDescent="0.2">
      <c r="A1212" s="1">
        <v>11211</v>
      </c>
      <c r="B1212" s="1" t="s">
        <v>2</v>
      </c>
      <c r="C1212" s="2">
        <f t="shared" ca="1" si="146"/>
        <v>45280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IF(Raw!O1212="","0",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6346</v>
      </c>
      <c r="O1212" s="1" t="s">
        <v>6369</v>
      </c>
      <c r="P1212" s="1" t="s">
        <v>6345</v>
      </c>
      <c r="Q1212" s="1" t="s">
        <v>6346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23365</v>
      </c>
      <c r="AA1212" s="1" t="str">
        <f>Raw!Z1212</f>
        <v>NEW ZEALAND FULL LICENCE</v>
      </c>
      <c r="AB1212" s="1" t="s">
        <v>6345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6346</v>
      </c>
      <c r="AP1212" s="1" t="s">
        <v>6346</v>
      </c>
      <c r="AQ1212" s="1" t="s">
        <v>6345</v>
      </c>
      <c r="AR1212" s="1">
        <f>Raw!AH1212</f>
        <v>3280</v>
      </c>
      <c r="AS1212" s="1">
        <v>500</v>
      </c>
      <c r="AT1212" s="1" t="s">
        <v>6346</v>
      </c>
      <c r="AU1212" s="1" t="s">
        <v>6346</v>
      </c>
      <c r="AV1212" s="1" t="s">
        <v>6420</v>
      </c>
    </row>
    <row r="1213" spans="1:48" ht="12.75" x14ac:dyDescent="0.2">
      <c r="A1213" s="1">
        <v>11212</v>
      </c>
      <c r="B1213" s="1" t="s">
        <v>2</v>
      </c>
      <c r="C1213" s="2">
        <f t="shared" ca="1" si="146"/>
        <v>45280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IF(Raw!O1213="","0",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6346</v>
      </c>
      <c r="O1213" s="1" t="s">
        <v>6369</v>
      </c>
      <c r="P1213" s="1" t="s">
        <v>6345</v>
      </c>
      <c r="Q1213" s="1" t="s">
        <v>6346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33958</v>
      </c>
      <c r="AA1213" s="1" t="str">
        <f>Raw!Z1213</f>
        <v>NEW ZEALAND FULL LICENCE</v>
      </c>
      <c r="AB1213" s="1" t="s">
        <v>6345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6346</v>
      </c>
      <c r="AP1213" s="1" t="s">
        <v>6346</v>
      </c>
      <c r="AQ1213" s="1" t="s">
        <v>6345</v>
      </c>
      <c r="AR1213" s="1">
        <f>Raw!AH1213</f>
        <v>16460</v>
      </c>
      <c r="AS1213" s="1">
        <v>500</v>
      </c>
      <c r="AT1213" s="1" t="s">
        <v>6346</v>
      </c>
      <c r="AU1213" s="1" t="s">
        <v>6346</v>
      </c>
      <c r="AV1213" s="1" t="s">
        <v>6420</v>
      </c>
    </row>
    <row r="1214" spans="1:48" ht="12.75" x14ac:dyDescent="0.2">
      <c r="A1214" s="1">
        <v>11213</v>
      </c>
      <c r="B1214" s="1" t="s">
        <v>2</v>
      </c>
      <c r="C1214" s="2">
        <f t="shared" ca="1" si="146"/>
        <v>45280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IF(Raw!O1214="","0",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6346</v>
      </c>
      <c r="O1214" s="1" t="s">
        <v>6369</v>
      </c>
      <c r="P1214" s="1" t="s">
        <v>6345</v>
      </c>
      <c r="Q1214" s="1" t="s">
        <v>6346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31766</v>
      </c>
      <c r="AA1214" s="1" t="str">
        <f>Raw!Z1214</f>
        <v>NEW ZEALAND FULL LICENCE</v>
      </c>
      <c r="AB1214" s="1" t="s">
        <v>6345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44804</v>
      </c>
      <c r="AN1214" s="1" t="str">
        <f>IF(Raw!AF1214="", "", Raw!AF1214)</f>
        <v>Not at fault - other vehicle involved</v>
      </c>
      <c r="AO1214" s="1" t="s">
        <v>6346</v>
      </c>
      <c r="AP1214" s="1" t="s">
        <v>6346</v>
      </c>
      <c r="AQ1214" s="1" t="s">
        <v>6345</v>
      </c>
      <c r="AR1214" s="1">
        <f>Raw!AH1214</f>
        <v>11610</v>
      </c>
      <c r="AS1214" s="1">
        <v>500</v>
      </c>
      <c r="AT1214" s="1" t="s">
        <v>6346</v>
      </c>
      <c r="AU1214" s="1" t="s">
        <v>6346</v>
      </c>
      <c r="AV1214" s="1" t="s">
        <v>6420</v>
      </c>
    </row>
    <row r="1215" spans="1:48" ht="12.75" x14ac:dyDescent="0.2">
      <c r="A1215" s="1">
        <v>11214</v>
      </c>
      <c r="B1215" s="1" t="s">
        <v>2</v>
      </c>
      <c r="C1215" s="2">
        <f t="shared" ca="1" si="146"/>
        <v>45280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IF(Raw!O1215="","0",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6346</v>
      </c>
      <c r="O1215" s="1" t="s">
        <v>6369</v>
      </c>
      <c r="P1215" s="1" t="s">
        <v>6345</v>
      </c>
      <c r="Q1215" s="1" t="s">
        <v>6346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34323</v>
      </c>
      <c r="AA1215" s="1" t="str">
        <f>Raw!Z1215</f>
        <v>NEW ZEALAND FULL LICENCE</v>
      </c>
      <c r="AB1215" s="1" t="s">
        <v>6345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44530</v>
      </c>
      <c r="AN1215" s="1" t="str">
        <f>IF(Raw!AF1215="", "", Raw!AF1215)</f>
        <v>Not at fault - other vehicle involved</v>
      </c>
      <c r="AO1215" s="1" t="s">
        <v>6346</v>
      </c>
      <c r="AP1215" s="1" t="s">
        <v>6346</v>
      </c>
      <c r="AQ1215" s="1" t="s">
        <v>6345</v>
      </c>
      <c r="AR1215" s="1">
        <f>Raw!AH1215</f>
        <v>19050</v>
      </c>
      <c r="AS1215" s="1">
        <v>500</v>
      </c>
      <c r="AT1215" s="1" t="s">
        <v>6346</v>
      </c>
      <c r="AU1215" s="1" t="s">
        <v>6346</v>
      </c>
      <c r="AV1215" s="1" t="s">
        <v>6420</v>
      </c>
    </row>
    <row r="1216" spans="1:48" ht="12.75" x14ac:dyDescent="0.2">
      <c r="A1216" s="1">
        <v>11215</v>
      </c>
      <c r="B1216" s="1" t="s">
        <v>2</v>
      </c>
      <c r="C1216" s="2">
        <f t="shared" ca="1" si="146"/>
        <v>45280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IF(Raw!O1216="","0",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6346</v>
      </c>
      <c r="O1216" s="1" t="s">
        <v>6369</v>
      </c>
      <c r="P1216" s="1" t="s">
        <v>6345</v>
      </c>
      <c r="Q1216" s="1" t="s">
        <v>6346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35784</v>
      </c>
      <c r="AA1216" s="1" t="str">
        <f>Raw!Z1216</f>
        <v>NEW ZEALAND FULL LICENCE</v>
      </c>
      <c r="AB1216" s="1" t="s">
        <v>6345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6346</v>
      </c>
      <c r="AP1216" s="1" t="s">
        <v>6346</v>
      </c>
      <c r="AQ1216" s="1" t="s">
        <v>6345</v>
      </c>
      <c r="AR1216" s="1">
        <f>Raw!AH1216</f>
        <v>14520</v>
      </c>
      <c r="AS1216" s="1">
        <v>500</v>
      </c>
      <c r="AT1216" s="1" t="s">
        <v>6346</v>
      </c>
      <c r="AU1216" s="1" t="s">
        <v>6346</v>
      </c>
      <c r="AV1216" s="1" t="s">
        <v>6420</v>
      </c>
    </row>
    <row r="1217" spans="1:48" ht="12.75" x14ac:dyDescent="0.2">
      <c r="A1217" s="1">
        <v>11216</v>
      </c>
      <c r="B1217" s="1" t="s">
        <v>2</v>
      </c>
      <c r="C1217" s="2">
        <f t="shared" ca="1" si="146"/>
        <v>45280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IF(Raw!O1217="","0",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6346</v>
      </c>
      <c r="O1217" s="1" t="s">
        <v>6369</v>
      </c>
      <c r="P1217" s="1" t="s">
        <v>6345</v>
      </c>
      <c r="Q1217" s="1" t="s">
        <v>6346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17521</v>
      </c>
      <c r="AA1217" s="1" t="str">
        <f>Raw!Z1217</f>
        <v>NEW ZEALAND FULL LICENCE</v>
      </c>
      <c r="AB1217" s="1" t="s">
        <v>6345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6346</v>
      </c>
      <c r="AP1217" s="1" t="s">
        <v>6346</v>
      </c>
      <c r="AQ1217" s="1" t="s">
        <v>6345</v>
      </c>
      <c r="AR1217" s="1">
        <f>Raw!AH1217</f>
        <v>2290</v>
      </c>
      <c r="AS1217" s="1">
        <v>500</v>
      </c>
      <c r="AT1217" s="1" t="s">
        <v>6346</v>
      </c>
      <c r="AU1217" s="1" t="s">
        <v>6346</v>
      </c>
      <c r="AV1217" s="1" t="s">
        <v>6420</v>
      </c>
    </row>
    <row r="1218" spans="1:48" ht="12.75" x14ac:dyDescent="0.2">
      <c r="A1218" s="1">
        <v>11217</v>
      </c>
      <c r="B1218" s="1" t="s">
        <v>2</v>
      </c>
      <c r="C1218" s="2">
        <f t="shared" ca="1" si="146"/>
        <v>45280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IF(Raw!O1218="","0",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6346</v>
      </c>
      <c r="O1218" s="1" t="s">
        <v>6369</v>
      </c>
      <c r="P1218" s="1" t="s">
        <v>6345</v>
      </c>
      <c r="Q1218" s="1" t="s">
        <v>6346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33958</v>
      </c>
      <c r="AA1218" s="1" t="str">
        <f>Raw!Z1218</f>
        <v>NEW ZEALAND FULL LICENCE</v>
      </c>
      <c r="AB1218" s="1" t="s">
        <v>6345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45169</v>
      </c>
      <c r="AN1218" s="1" t="str">
        <f>IF(Raw!AF1218="", "", Raw!AF1218)</f>
        <v>At fault - other vehicle involved</v>
      </c>
      <c r="AO1218" s="1" t="s">
        <v>6346</v>
      </c>
      <c r="AP1218" s="1" t="s">
        <v>6346</v>
      </c>
      <c r="AQ1218" s="1" t="s">
        <v>6345</v>
      </c>
      <c r="AR1218" s="1">
        <f>Raw!AH1218</f>
        <v>17990</v>
      </c>
      <c r="AS1218" s="1">
        <v>500</v>
      </c>
      <c r="AT1218" s="1" t="s">
        <v>6346</v>
      </c>
      <c r="AU1218" s="1" t="s">
        <v>6346</v>
      </c>
      <c r="AV1218" s="1" t="s">
        <v>6420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54">TODAY()</f>
        <v>45280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IF(Raw!O1219="","0",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6346</v>
      </c>
      <c r="O1219" s="1" t="s">
        <v>6369</v>
      </c>
      <c r="P1219" s="1" t="s">
        <v>6345</v>
      </c>
      <c r="Q1219" s="1" t="s">
        <v>6346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35784</v>
      </c>
      <c r="AA1219" s="1" t="str">
        <f>Raw!Z1219</f>
        <v>LEARNERS LICENCE</v>
      </c>
      <c r="AB1219" s="1" t="s">
        <v>6345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6346</v>
      </c>
      <c r="AP1219" s="1" t="s">
        <v>6346</v>
      </c>
      <c r="AQ1219" s="1" t="s">
        <v>6345</v>
      </c>
      <c r="AR1219" s="1">
        <f>Raw!AH1219</f>
        <v>3965</v>
      </c>
      <c r="AS1219" s="1">
        <v>500</v>
      </c>
      <c r="AT1219" s="1" t="s">
        <v>6346</v>
      </c>
      <c r="AU1219" s="1" t="s">
        <v>6346</v>
      </c>
      <c r="AV1219" s="1" t="s">
        <v>6420</v>
      </c>
    </row>
    <row r="1220" spans="1:48" ht="12.75" x14ac:dyDescent="0.2">
      <c r="A1220" s="1">
        <v>11219</v>
      </c>
      <c r="B1220" s="1" t="s">
        <v>2</v>
      </c>
      <c r="C1220" s="2">
        <f t="shared" ca="1" si="154"/>
        <v>45280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IF(Raw!O1220="","0",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6346</v>
      </c>
      <c r="O1220" s="1" t="s">
        <v>6369</v>
      </c>
      <c r="P1220" s="1" t="s">
        <v>6345</v>
      </c>
      <c r="Q1220" s="1" t="s">
        <v>6346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28114</v>
      </c>
      <c r="AA1220" s="1" t="str">
        <f>Raw!Z1220</f>
        <v>NEW ZEALAND FULL LICENCE</v>
      </c>
      <c r="AB1220" s="1" t="s">
        <v>6345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6346</v>
      </c>
      <c r="AP1220" s="1" t="s">
        <v>6346</v>
      </c>
      <c r="AQ1220" s="1" t="s">
        <v>6345</v>
      </c>
      <c r="AR1220" s="1">
        <f>Raw!AH1220</f>
        <v>10135</v>
      </c>
      <c r="AS1220" s="1">
        <v>500</v>
      </c>
      <c r="AT1220" s="1" t="s">
        <v>6346</v>
      </c>
      <c r="AU1220" s="1" t="s">
        <v>6346</v>
      </c>
      <c r="AV1220" s="1" t="s">
        <v>6420</v>
      </c>
    </row>
    <row r="1221" spans="1:48" ht="12.75" x14ac:dyDescent="0.2">
      <c r="A1221" s="1">
        <v>11220</v>
      </c>
      <c r="B1221" s="1" t="s">
        <v>2</v>
      </c>
      <c r="C1221" s="2">
        <f t="shared" ca="1" si="154"/>
        <v>45280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IF(Raw!O1221="","0",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6346</v>
      </c>
      <c r="O1221" s="1" t="s">
        <v>6369</v>
      </c>
      <c r="P1221" s="1" t="s">
        <v>6345</v>
      </c>
      <c r="Q1221" s="1" t="s">
        <v>6346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21539</v>
      </c>
      <c r="AA1221" s="1" t="str">
        <f>Raw!Z1221</f>
        <v>NEW ZEALAND FULL LICENCE</v>
      </c>
      <c r="AB1221" s="1" t="s">
        <v>6345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44957</v>
      </c>
      <c r="AN1221" s="1" t="str">
        <f>IF(Raw!AF1221="", "", Raw!AF1221)</f>
        <v>At fault - other vehicle involved</v>
      </c>
      <c r="AO1221" s="1" t="s">
        <v>6346</v>
      </c>
      <c r="AP1221" s="1" t="s">
        <v>6346</v>
      </c>
      <c r="AQ1221" s="1" t="s">
        <v>6345</v>
      </c>
      <c r="AR1221" s="1">
        <f>Raw!AH1221</f>
        <v>10300</v>
      </c>
      <c r="AS1221" s="1">
        <v>500</v>
      </c>
      <c r="AT1221" s="1" t="s">
        <v>6346</v>
      </c>
      <c r="AU1221" s="1" t="s">
        <v>6346</v>
      </c>
      <c r="AV1221" s="1" t="s">
        <v>6420</v>
      </c>
    </row>
    <row r="1222" spans="1:48" ht="12.75" x14ac:dyDescent="0.2">
      <c r="A1222" s="1">
        <v>11221</v>
      </c>
      <c r="B1222" s="1" t="s">
        <v>2</v>
      </c>
      <c r="C1222" s="2">
        <f t="shared" ca="1" si="154"/>
        <v>45280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IF(Raw!O1222="","0",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6346</v>
      </c>
      <c r="O1222" s="1" t="s">
        <v>6369</v>
      </c>
      <c r="P1222" s="1" t="s">
        <v>6345</v>
      </c>
      <c r="Q1222" s="1" t="s">
        <v>6346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33958</v>
      </c>
      <c r="AA1222" s="1" t="str">
        <f>Raw!Z1222</f>
        <v>NEW ZEALAND FULL LICENCE</v>
      </c>
      <c r="AB1222" s="1" t="s">
        <v>6345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6346</v>
      </c>
      <c r="AP1222" s="1" t="s">
        <v>6346</v>
      </c>
      <c r="AQ1222" s="1" t="s">
        <v>6345</v>
      </c>
      <c r="AR1222" s="1">
        <f>Raw!AH1222</f>
        <v>1190</v>
      </c>
      <c r="AS1222" s="1">
        <v>500</v>
      </c>
      <c r="AT1222" s="1" t="s">
        <v>6346</v>
      </c>
      <c r="AU1222" s="1" t="s">
        <v>6346</v>
      </c>
      <c r="AV1222" s="1" t="s">
        <v>6420</v>
      </c>
    </row>
    <row r="1223" spans="1:48" ht="12.75" x14ac:dyDescent="0.2">
      <c r="A1223" s="1">
        <v>11222</v>
      </c>
      <c r="B1223" s="1" t="s">
        <v>2</v>
      </c>
      <c r="C1223" s="2">
        <f t="shared" ca="1" si="154"/>
        <v>45280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IF(Raw!O1223="","0",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6346</v>
      </c>
      <c r="O1223" s="1" t="s">
        <v>6369</v>
      </c>
      <c r="P1223" s="1" t="s">
        <v>6345</v>
      </c>
      <c r="Q1223" s="1" t="s">
        <v>6346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21539</v>
      </c>
      <c r="AA1223" s="1" t="str">
        <f>Raw!Z1223</f>
        <v>RESTRICTED LICENCE</v>
      </c>
      <c r="AB1223" s="1" t="s">
        <v>6345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6346</v>
      </c>
      <c r="AP1223" s="1" t="s">
        <v>6346</v>
      </c>
      <c r="AQ1223" s="1" t="s">
        <v>6345</v>
      </c>
      <c r="AR1223" s="1">
        <f>Raw!AH1223</f>
        <v>12575</v>
      </c>
      <c r="AS1223" s="1">
        <v>500</v>
      </c>
      <c r="AT1223" s="1" t="s">
        <v>6346</v>
      </c>
      <c r="AU1223" s="1" t="s">
        <v>6346</v>
      </c>
      <c r="AV1223" s="1" t="s">
        <v>6420</v>
      </c>
    </row>
    <row r="1224" spans="1:48" ht="12.75" x14ac:dyDescent="0.2">
      <c r="A1224" s="1">
        <v>11223</v>
      </c>
      <c r="B1224" s="1" t="s">
        <v>2</v>
      </c>
      <c r="C1224" s="2">
        <f t="shared" ca="1" si="154"/>
        <v>45280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IF(Raw!O1224="","0",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6346</v>
      </c>
      <c r="O1224" s="1" t="s">
        <v>6369</v>
      </c>
      <c r="P1224" s="1" t="s">
        <v>6345</v>
      </c>
      <c r="Q1224" s="1" t="s">
        <v>6346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35053</v>
      </c>
      <c r="AA1224" s="1" t="str">
        <f>Raw!Z1224</f>
        <v>RESTRICTED LICENCE</v>
      </c>
      <c r="AB1224" s="1" t="s">
        <v>6345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6346</v>
      </c>
      <c r="AP1224" s="1" t="s">
        <v>6346</v>
      </c>
      <c r="AQ1224" s="1" t="s">
        <v>6345</v>
      </c>
      <c r="AR1224" s="1">
        <f>Raw!AH1224</f>
        <v>9300</v>
      </c>
      <c r="AS1224" s="1">
        <v>500</v>
      </c>
      <c r="AT1224" s="1" t="s">
        <v>6346</v>
      </c>
      <c r="AU1224" s="1" t="s">
        <v>6346</v>
      </c>
      <c r="AV1224" s="1" t="s">
        <v>6420</v>
      </c>
    </row>
    <row r="1225" spans="1:48" ht="12.75" x14ac:dyDescent="0.2">
      <c r="A1225" s="1">
        <v>11224</v>
      </c>
      <c r="B1225" s="1" t="s">
        <v>2</v>
      </c>
      <c r="C1225" s="2">
        <f t="shared" ca="1" si="154"/>
        <v>45280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IF(Raw!O1225="","0",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6346</v>
      </c>
      <c r="O1225" s="1" t="s">
        <v>6369</v>
      </c>
      <c r="P1225" s="1" t="s">
        <v>6345</v>
      </c>
      <c r="Q1225" s="1" t="s">
        <v>6346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37610</v>
      </c>
      <c r="AA1225" s="1" t="str">
        <f>Raw!Z1225</f>
        <v>LEARNERS LICENCE</v>
      </c>
      <c r="AB1225" s="1" t="s">
        <v>6345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6346</v>
      </c>
      <c r="AP1225" s="1" t="s">
        <v>6346</v>
      </c>
      <c r="AQ1225" s="1" t="s">
        <v>6345</v>
      </c>
      <c r="AR1225" s="1">
        <f>Raw!AH1225</f>
        <v>8530</v>
      </c>
      <c r="AS1225" s="1">
        <v>500</v>
      </c>
      <c r="AT1225" s="1" t="s">
        <v>6346</v>
      </c>
      <c r="AU1225" s="1" t="s">
        <v>6346</v>
      </c>
      <c r="AV1225" s="1" t="s">
        <v>6420</v>
      </c>
    </row>
    <row r="1226" spans="1:48" ht="12.75" x14ac:dyDescent="0.2">
      <c r="A1226" s="1">
        <v>11225</v>
      </c>
      <c r="B1226" s="1" t="s">
        <v>2</v>
      </c>
      <c r="C1226" s="2">
        <f t="shared" ca="1" si="154"/>
        <v>45280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IF(Raw!O1226="","0",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6346</v>
      </c>
      <c r="O1226" s="1" t="s">
        <v>6369</v>
      </c>
      <c r="P1226" s="1" t="s">
        <v>6345</v>
      </c>
      <c r="Q1226" s="1" t="s">
        <v>6346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36880</v>
      </c>
      <c r="AA1226" s="1" t="str">
        <f>Raw!Z1226</f>
        <v>NEW ZEALAND FULL LICENCE</v>
      </c>
      <c r="AB1226" s="1" t="s">
        <v>6345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6346</v>
      </c>
      <c r="AP1226" s="1" t="s">
        <v>6346</v>
      </c>
      <c r="AQ1226" s="1" t="s">
        <v>6345</v>
      </c>
      <c r="AR1226" s="1">
        <f>Raw!AH1226</f>
        <v>8975</v>
      </c>
      <c r="AS1226" s="1">
        <v>500</v>
      </c>
      <c r="AT1226" s="1" t="s">
        <v>6346</v>
      </c>
      <c r="AU1226" s="1" t="s">
        <v>6346</v>
      </c>
      <c r="AV1226" s="1" t="s">
        <v>6420</v>
      </c>
    </row>
    <row r="1227" spans="1:48" ht="12.75" x14ac:dyDescent="0.2">
      <c r="A1227" s="1">
        <v>11226</v>
      </c>
      <c r="B1227" s="1" t="s">
        <v>2</v>
      </c>
      <c r="C1227" s="2">
        <f t="shared" ca="1" si="154"/>
        <v>45280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IF(Raw!O1227="","0",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6346</v>
      </c>
      <c r="O1227" s="1" t="s">
        <v>6369</v>
      </c>
      <c r="P1227" s="1" t="s">
        <v>6345</v>
      </c>
      <c r="Q1227" s="1" t="s">
        <v>6346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38706</v>
      </c>
      <c r="AA1227" s="1" t="str">
        <f>Raw!Z1227</f>
        <v>RESTRICTED LICENCE</v>
      </c>
      <c r="AB1227" s="1" t="s">
        <v>6345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45169</v>
      </c>
      <c r="AN1227" s="1" t="str">
        <f>IF(Raw!AF1227="", "", Raw!AF1227)</f>
        <v>At fault - other vehicle involved</v>
      </c>
      <c r="AO1227" s="1" t="s">
        <v>6346</v>
      </c>
      <c r="AP1227" s="1" t="s">
        <v>6346</v>
      </c>
      <c r="AQ1227" s="1" t="s">
        <v>6345</v>
      </c>
      <c r="AR1227" s="1">
        <f>Raw!AH1227</f>
        <v>3540</v>
      </c>
      <c r="AS1227" s="1">
        <v>500</v>
      </c>
      <c r="AT1227" s="1" t="s">
        <v>6346</v>
      </c>
      <c r="AU1227" s="1" t="s">
        <v>6346</v>
      </c>
      <c r="AV1227" s="1" t="s">
        <v>6420</v>
      </c>
    </row>
    <row r="1228" spans="1:48" ht="12.75" x14ac:dyDescent="0.2">
      <c r="A1228" s="1">
        <v>11227</v>
      </c>
      <c r="B1228" s="1" t="s">
        <v>2</v>
      </c>
      <c r="C1228" s="2">
        <f t="shared" ca="1" si="154"/>
        <v>45280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IF(Raw!O1228="","0",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6346</v>
      </c>
      <c r="O1228" s="1" t="s">
        <v>6369</v>
      </c>
      <c r="P1228" s="1" t="s">
        <v>6345</v>
      </c>
      <c r="Q1228" s="1" t="s">
        <v>6346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33592</v>
      </c>
      <c r="AA1228" s="1" t="str">
        <f>Raw!Z1228</f>
        <v>RESTRICTED LICENCE</v>
      </c>
      <c r="AB1228" s="1" t="s">
        <v>6345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6346</v>
      </c>
      <c r="AP1228" s="1" t="s">
        <v>6346</v>
      </c>
      <c r="AQ1228" s="1" t="s">
        <v>6345</v>
      </c>
      <c r="AR1228" s="1">
        <f>Raw!AH1228</f>
        <v>16065</v>
      </c>
      <c r="AS1228" s="1">
        <v>500</v>
      </c>
      <c r="AT1228" s="1" t="s">
        <v>6346</v>
      </c>
      <c r="AU1228" s="1" t="s">
        <v>6346</v>
      </c>
      <c r="AV1228" s="1" t="s">
        <v>6420</v>
      </c>
    </row>
    <row r="1229" spans="1:48" ht="12.75" x14ac:dyDescent="0.2">
      <c r="A1229" s="1">
        <v>11228</v>
      </c>
      <c r="B1229" s="1" t="s">
        <v>2</v>
      </c>
      <c r="C1229" s="2">
        <f t="shared" ca="1" si="154"/>
        <v>45280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IF(Raw!O1229="","0",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6346</v>
      </c>
      <c r="O1229" s="1" t="s">
        <v>6369</v>
      </c>
      <c r="P1229" s="1" t="s">
        <v>6345</v>
      </c>
      <c r="Q1229" s="1" t="s">
        <v>6346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20078</v>
      </c>
      <c r="AA1229" s="1" t="str">
        <f>Raw!Z1229</f>
        <v>NEW ZEALAND FULL LICENCE</v>
      </c>
      <c r="AB1229" s="1" t="s">
        <v>6345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6346</v>
      </c>
      <c r="AP1229" s="1" t="s">
        <v>6346</v>
      </c>
      <c r="AQ1229" s="1" t="s">
        <v>6345</v>
      </c>
      <c r="AR1229" s="1">
        <f>Raw!AH1229</f>
        <v>5000</v>
      </c>
      <c r="AS1229" s="1">
        <v>500</v>
      </c>
      <c r="AT1229" s="1" t="s">
        <v>6346</v>
      </c>
      <c r="AU1229" s="1" t="s">
        <v>6346</v>
      </c>
      <c r="AV1229" s="1" t="s">
        <v>6420</v>
      </c>
    </row>
    <row r="1230" spans="1:48" ht="12.75" x14ac:dyDescent="0.2">
      <c r="A1230" s="1">
        <v>11229</v>
      </c>
      <c r="B1230" s="1" t="s">
        <v>2</v>
      </c>
      <c r="C1230" s="2">
        <f t="shared" ca="1" si="154"/>
        <v>45280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IF(Raw!O1230="","0",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6346</v>
      </c>
      <c r="O1230" s="1" t="s">
        <v>6369</v>
      </c>
      <c r="P1230" s="1" t="s">
        <v>6345</v>
      </c>
      <c r="Q1230" s="1" t="s">
        <v>6346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16791</v>
      </c>
      <c r="AA1230" s="1" t="str">
        <f>Raw!Z1230</f>
        <v>NEW ZEALAND FULL LICENCE</v>
      </c>
      <c r="AB1230" s="1" t="s">
        <v>6345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6346</v>
      </c>
      <c r="AP1230" s="1" t="s">
        <v>6346</v>
      </c>
      <c r="AQ1230" s="1" t="s">
        <v>6345</v>
      </c>
      <c r="AR1230" s="1">
        <f>Raw!AH1230</f>
        <v>13010</v>
      </c>
      <c r="AS1230" s="1">
        <v>500</v>
      </c>
      <c r="AT1230" s="1" t="s">
        <v>6346</v>
      </c>
      <c r="AU1230" s="1" t="s">
        <v>6346</v>
      </c>
      <c r="AV1230" s="1" t="s">
        <v>6420</v>
      </c>
    </row>
    <row r="1231" spans="1:48" ht="12.75" x14ac:dyDescent="0.2">
      <c r="A1231" s="1">
        <v>11230</v>
      </c>
      <c r="B1231" s="1" t="s">
        <v>2</v>
      </c>
      <c r="C1231" s="2">
        <f t="shared" ca="1" si="154"/>
        <v>45280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IF(Raw!O1231="","0",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6346</v>
      </c>
      <c r="O1231" s="1" t="s">
        <v>6369</v>
      </c>
      <c r="P1231" s="1" t="s">
        <v>6345</v>
      </c>
      <c r="Q1231" s="1" t="s">
        <v>6346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27018</v>
      </c>
      <c r="AA1231" s="1" t="str">
        <f>Raw!Z1231</f>
        <v>NEW ZEALAND FULL LICENCE</v>
      </c>
      <c r="AB1231" s="1" t="s">
        <v>6345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44865</v>
      </c>
      <c r="AN1231" s="1" t="str">
        <f>IF(Raw!AF1231="", "", Raw!AF1231)</f>
        <v>Not at fault - no other vehicle involved</v>
      </c>
      <c r="AO1231" s="1" t="s">
        <v>6346</v>
      </c>
      <c r="AP1231" s="1" t="s">
        <v>6346</v>
      </c>
      <c r="AQ1231" s="1" t="s">
        <v>6345</v>
      </c>
      <c r="AR1231" s="1">
        <f>Raw!AH1231</f>
        <v>9430</v>
      </c>
      <c r="AS1231" s="1">
        <v>500</v>
      </c>
      <c r="AT1231" s="1" t="s">
        <v>6346</v>
      </c>
      <c r="AU1231" s="1" t="s">
        <v>6346</v>
      </c>
      <c r="AV1231" s="1" t="s">
        <v>6420</v>
      </c>
    </row>
    <row r="1232" spans="1:48" ht="12.75" x14ac:dyDescent="0.2">
      <c r="A1232" s="1">
        <v>11231</v>
      </c>
      <c r="B1232" s="1" t="s">
        <v>2</v>
      </c>
      <c r="C1232" s="2">
        <f t="shared" ca="1" si="154"/>
        <v>45280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IF(Raw!O1232="","0",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6346</v>
      </c>
      <c r="O1232" s="1" t="s">
        <v>6369</v>
      </c>
      <c r="P1232" s="1" t="s">
        <v>6345</v>
      </c>
      <c r="Q1232" s="1" t="s">
        <v>6346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33227</v>
      </c>
      <c r="AA1232" s="1" t="str">
        <f>Raw!Z1232</f>
        <v>NEW ZEALAND FULL LICENCE</v>
      </c>
      <c r="AB1232" s="1" t="s">
        <v>6345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6346</v>
      </c>
      <c r="AP1232" s="1" t="s">
        <v>6346</v>
      </c>
      <c r="AQ1232" s="1" t="s">
        <v>6345</v>
      </c>
      <c r="AR1232" s="1">
        <f>Raw!AH1232</f>
        <v>6050</v>
      </c>
      <c r="AS1232" s="1">
        <v>500</v>
      </c>
      <c r="AT1232" s="1" t="s">
        <v>6346</v>
      </c>
      <c r="AU1232" s="1" t="s">
        <v>6346</v>
      </c>
      <c r="AV1232" s="1" t="s">
        <v>6420</v>
      </c>
    </row>
    <row r="1233" spans="1:48" ht="12.75" x14ac:dyDescent="0.2">
      <c r="A1233" s="1">
        <v>11232</v>
      </c>
      <c r="B1233" s="1" t="s">
        <v>2</v>
      </c>
      <c r="C1233" s="2">
        <f t="shared" ca="1" si="154"/>
        <v>45280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IF(Raw!O1233="","0",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6346</v>
      </c>
      <c r="O1233" s="1" t="s">
        <v>6369</v>
      </c>
      <c r="P1233" s="1" t="s">
        <v>6345</v>
      </c>
      <c r="Q1233" s="1" t="s">
        <v>6346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18252</v>
      </c>
      <c r="AA1233" s="1" t="str">
        <f>Raw!Z1233</f>
        <v>NEW ZEALAND FULL LICENCE</v>
      </c>
      <c r="AB1233" s="1" t="s">
        <v>6345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6346</v>
      </c>
      <c r="AP1233" s="1" t="s">
        <v>6346</v>
      </c>
      <c r="AQ1233" s="1" t="s">
        <v>6345</v>
      </c>
      <c r="AR1233" s="1">
        <f>Raw!AH1233</f>
        <v>11375</v>
      </c>
      <c r="AS1233" s="1">
        <v>500</v>
      </c>
      <c r="AT1233" s="1" t="s">
        <v>6346</v>
      </c>
      <c r="AU1233" s="1" t="s">
        <v>6346</v>
      </c>
      <c r="AV1233" s="1" t="s">
        <v>6420</v>
      </c>
    </row>
    <row r="1234" spans="1:48" ht="12.75" x14ac:dyDescent="0.2">
      <c r="A1234" s="1">
        <v>11233</v>
      </c>
      <c r="B1234" s="1" t="s">
        <v>2</v>
      </c>
      <c r="C1234" s="2">
        <f t="shared" ca="1" si="154"/>
        <v>45280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IF(Raw!O1234="","0",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6346</v>
      </c>
      <c r="O1234" s="1" t="s">
        <v>6369</v>
      </c>
      <c r="P1234" s="1" t="s">
        <v>6345</v>
      </c>
      <c r="Q1234" s="1" t="s">
        <v>6346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35053</v>
      </c>
      <c r="AA1234" s="1" t="str">
        <f>Raw!Z1234</f>
        <v>NEW ZEALAND FULL LICENCE</v>
      </c>
      <c r="AB1234" s="1" t="s">
        <v>6345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6346</v>
      </c>
      <c r="AP1234" s="1" t="s">
        <v>6346</v>
      </c>
      <c r="AQ1234" s="1" t="s">
        <v>6345</v>
      </c>
      <c r="AR1234" s="1">
        <f>Raw!AH1234</f>
        <v>29800</v>
      </c>
      <c r="AS1234" s="1">
        <v>500</v>
      </c>
      <c r="AT1234" s="1" t="s">
        <v>6346</v>
      </c>
      <c r="AU1234" s="1" t="s">
        <v>6346</v>
      </c>
      <c r="AV1234" s="1" t="s">
        <v>6420</v>
      </c>
    </row>
    <row r="1235" spans="1:48" ht="12.75" x14ac:dyDescent="0.2">
      <c r="A1235" s="1">
        <v>11234</v>
      </c>
      <c r="B1235" s="1" t="s">
        <v>2</v>
      </c>
      <c r="C1235" s="2">
        <f t="shared" ca="1" si="154"/>
        <v>45280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IF(Raw!O1235="","0",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6346</v>
      </c>
      <c r="O1235" s="1" t="s">
        <v>6369</v>
      </c>
      <c r="P1235" s="1" t="s">
        <v>6345</v>
      </c>
      <c r="Q1235" s="1" t="s">
        <v>6346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31766</v>
      </c>
      <c r="AA1235" s="1" t="str">
        <f>Raw!Z1235</f>
        <v>LEARNERS LICENCE</v>
      </c>
      <c r="AB1235" s="1" t="s">
        <v>6345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6346</v>
      </c>
      <c r="AP1235" s="1" t="s">
        <v>6346</v>
      </c>
      <c r="AQ1235" s="1" t="s">
        <v>6345</v>
      </c>
      <c r="AR1235" s="1">
        <f>Raw!AH1235</f>
        <v>9415</v>
      </c>
      <c r="AS1235" s="1">
        <v>500</v>
      </c>
      <c r="AT1235" s="1" t="s">
        <v>6346</v>
      </c>
      <c r="AU1235" s="1" t="s">
        <v>6346</v>
      </c>
      <c r="AV1235" s="1" t="s">
        <v>6420</v>
      </c>
    </row>
    <row r="1236" spans="1:48" ht="12.75" x14ac:dyDescent="0.2">
      <c r="A1236" s="1">
        <v>11235</v>
      </c>
      <c r="B1236" s="1" t="s">
        <v>2</v>
      </c>
      <c r="C1236" s="2">
        <f t="shared" ca="1" si="154"/>
        <v>45280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IF(Raw!O1236="","0",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6346</v>
      </c>
      <c r="O1236" s="1" t="s">
        <v>6369</v>
      </c>
      <c r="P1236" s="1" t="s">
        <v>6345</v>
      </c>
      <c r="Q1236" s="1" t="s">
        <v>6346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27018</v>
      </c>
      <c r="AA1236" s="1" t="str">
        <f>Raw!Z1236</f>
        <v>NEW ZEALAND FULL LICENCE</v>
      </c>
      <c r="AB1236" s="1" t="s">
        <v>6345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6346</v>
      </c>
      <c r="AP1236" s="1" t="s">
        <v>6346</v>
      </c>
      <c r="AQ1236" s="1" t="s">
        <v>6345</v>
      </c>
      <c r="AR1236" s="1">
        <f>Raw!AH1236</f>
        <v>9150</v>
      </c>
      <c r="AS1236" s="1">
        <v>500</v>
      </c>
      <c r="AT1236" s="1" t="s">
        <v>6346</v>
      </c>
      <c r="AU1236" s="1" t="s">
        <v>6346</v>
      </c>
      <c r="AV1236" s="1" t="s">
        <v>6420</v>
      </c>
    </row>
    <row r="1237" spans="1:48" ht="12.75" x14ac:dyDescent="0.2">
      <c r="A1237" s="1">
        <v>11236</v>
      </c>
      <c r="B1237" s="1" t="s">
        <v>2</v>
      </c>
      <c r="C1237" s="2">
        <f t="shared" ca="1" si="154"/>
        <v>45280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IF(Raw!O1237="","0",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6346</v>
      </c>
      <c r="O1237" s="1" t="s">
        <v>6369</v>
      </c>
      <c r="P1237" s="1" t="s">
        <v>6345</v>
      </c>
      <c r="Q1237" s="1" t="s">
        <v>6346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37610</v>
      </c>
      <c r="AA1237" s="1" t="str">
        <f>Raw!Z1237</f>
        <v>NEW ZEALAND FULL LICENCE</v>
      </c>
      <c r="AB1237" s="1" t="s">
        <v>6345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6346</v>
      </c>
      <c r="AP1237" s="1" t="s">
        <v>6346</v>
      </c>
      <c r="AQ1237" s="1" t="s">
        <v>6345</v>
      </c>
      <c r="AR1237" s="1">
        <f>Raw!AH1237</f>
        <v>8905</v>
      </c>
      <c r="AS1237" s="1">
        <v>500</v>
      </c>
      <c r="AT1237" s="1" t="s">
        <v>6346</v>
      </c>
      <c r="AU1237" s="1" t="s">
        <v>6346</v>
      </c>
      <c r="AV1237" s="1" t="s">
        <v>6420</v>
      </c>
    </row>
    <row r="1238" spans="1:48" ht="12.75" x14ac:dyDescent="0.2">
      <c r="A1238" s="1">
        <v>11237</v>
      </c>
      <c r="B1238" s="1" t="s">
        <v>2</v>
      </c>
      <c r="C1238" s="2">
        <f t="shared" ca="1" si="154"/>
        <v>45280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IF(Raw!O1238="","0",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6346</v>
      </c>
      <c r="O1238" s="1" t="s">
        <v>6369</v>
      </c>
      <c r="P1238" s="1" t="s">
        <v>6345</v>
      </c>
      <c r="Q1238" s="1" t="s">
        <v>6346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21904</v>
      </c>
      <c r="AA1238" s="1" t="str">
        <f>Raw!Z1238</f>
        <v>NEW ZEALAND FULL LICENCE</v>
      </c>
      <c r="AB1238" s="1" t="s">
        <v>6345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6346</v>
      </c>
      <c r="AP1238" s="1" t="s">
        <v>6346</v>
      </c>
      <c r="AQ1238" s="1" t="s">
        <v>6345</v>
      </c>
      <c r="AR1238" s="1">
        <f>Raw!AH1238</f>
        <v>37990</v>
      </c>
      <c r="AS1238" s="1">
        <v>500</v>
      </c>
      <c r="AT1238" s="1" t="s">
        <v>6346</v>
      </c>
      <c r="AU1238" s="1" t="s">
        <v>6346</v>
      </c>
      <c r="AV1238" s="1" t="s">
        <v>6420</v>
      </c>
    </row>
    <row r="1239" spans="1:48" ht="12.75" x14ac:dyDescent="0.2">
      <c r="A1239" s="1">
        <v>11238</v>
      </c>
      <c r="B1239" s="1" t="s">
        <v>2</v>
      </c>
      <c r="C1239" s="2">
        <f t="shared" ca="1" si="154"/>
        <v>45280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IF(Raw!O1239="","0",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6346</v>
      </c>
      <c r="O1239" s="1" t="s">
        <v>6369</v>
      </c>
      <c r="P1239" s="1" t="s">
        <v>6345</v>
      </c>
      <c r="Q1239" s="1" t="s">
        <v>6346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34323</v>
      </c>
      <c r="AA1239" s="1" t="str">
        <f>Raw!Z1239</f>
        <v>NEW ZEALAND FULL LICENCE</v>
      </c>
      <c r="AB1239" s="1" t="s">
        <v>6345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44865</v>
      </c>
      <c r="AN1239" s="1" t="str">
        <f>IF(Raw!AF1239="", "", Raw!AF1239)</f>
        <v>Not at fault - other vehicle involved</v>
      </c>
      <c r="AO1239" s="1" t="s">
        <v>6346</v>
      </c>
      <c r="AP1239" s="1" t="s">
        <v>6346</v>
      </c>
      <c r="AQ1239" s="1" t="s">
        <v>6345</v>
      </c>
      <c r="AR1239" s="1">
        <f>Raw!AH1239</f>
        <v>2822</v>
      </c>
      <c r="AS1239" s="1">
        <v>500</v>
      </c>
      <c r="AT1239" s="1" t="s">
        <v>6346</v>
      </c>
      <c r="AU1239" s="1" t="s">
        <v>6346</v>
      </c>
      <c r="AV1239" s="1" t="s">
        <v>6420</v>
      </c>
    </row>
    <row r="1240" spans="1:48" ht="12.75" x14ac:dyDescent="0.2">
      <c r="A1240" s="1">
        <v>11239</v>
      </c>
      <c r="B1240" s="1" t="s">
        <v>2</v>
      </c>
      <c r="C1240" s="2">
        <f t="shared" ca="1" si="154"/>
        <v>45280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IF(Raw!O1240="","0",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6346</v>
      </c>
      <c r="O1240" s="1" t="s">
        <v>6369</v>
      </c>
      <c r="P1240" s="1" t="s">
        <v>6345</v>
      </c>
      <c r="Q1240" s="1" t="s">
        <v>6346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32131</v>
      </c>
      <c r="AA1240" s="1" t="str">
        <f>Raw!Z1240</f>
        <v>NEW ZEALAND FULL LICENCE</v>
      </c>
      <c r="AB1240" s="1" t="s">
        <v>6345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6346</v>
      </c>
      <c r="AP1240" s="1" t="s">
        <v>6346</v>
      </c>
      <c r="AQ1240" s="1" t="s">
        <v>6345</v>
      </c>
      <c r="AR1240" s="1">
        <f>Raw!AH1240</f>
        <v>15490</v>
      </c>
      <c r="AS1240" s="1">
        <v>500</v>
      </c>
      <c r="AT1240" s="1" t="s">
        <v>6346</v>
      </c>
      <c r="AU1240" s="1" t="s">
        <v>6346</v>
      </c>
      <c r="AV1240" s="1" t="s">
        <v>6420</v>
      </c>
    </row>
    <row r="1241" spans="1:48" ht="12.75" x14ac:dyDescent="0.2">
      <c r="A1241" s="1">
        <v>11240</v>
      </c>
      <c r="B1241" s="1" t="s">
        <v>2</v>
      </c>
      <c r="C1241" s="2">
        <f t="shared" ca="1" si="154"/>
        <v>45280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IF(Raw!O1241="","0",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6346</v>
      </c>
      <c r="O1241" s="1" t="s">
        <v>6369</v>
      </c>
      <c r="P1241" s="1" t="s">
        <v>6345</v>
      </c>
      <c r="Q1241" s="1" t="s">
        <v>6346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25922</v>
      </c>
      <c r="AA1241" s="1" t="str">
        <f>Raw!Z1241</f>
        <v>NEW ZEALAND FULL LICENCE</v>
      </c>
      <c r="AB1241" s="1" t="s">
        <v>6345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6346</v>
      </c>
      <c r="AP1241" s="1" t="s">
        <v>6346</v>
      </c>
      <c r="AQ1241" s="1" t="s">
        <v>6345</v>
      </c>
      <c r="AR1241" s="1">
        <f>Raw!AH1241</f>
        <v>7400</v>
      </c>
      <c r="AS1241" s="1">
        <v>500</v>
      </c>
      <c r="AT1241" s="1" t="s">
        <v>6346</v>
      </c>
      <c r="AU1241" s="1" t="s">
        <v>6346</v>
      </c>
      <c r="AV1241" s="1" t="s">
        <v>6420</v>
      </c>
    </row>
    <row r="1242" spans="1:48" ht="12.75" x14ac:dyDescent="0.2">
      <c r="A1242" s="1">
        <v>11241</v>
      </c>
      <c r="B1242" s="1" t="s">
        <v>2</v>
      </c>
      <c r="C1242" s="2">
        <f t="shared" ca="1" si="154"/>
        <v>45280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IF(Raw!O1242="","0",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6346</v>
      </c>
      <c r="O1242" s="1" t="s">
        <v>6369</v>
      </c>
      <c r="P1242" s="1" t="s">
        <v>6345</v>
      </c>
      <c r="Q1242" s="1" t="s">
        <v>6346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31036</v>
      </c>
      <c r="AA1242" s="1" t="str">
        <f>Raw!Z1242</f>
        <v>NEW ZEALAND FULL LICENCE</v>
      </c>
      <c r="AB1242" s="1" t="s">
        <v>6345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6346</v>
      </c>
      <c r="AP1242" s="1" t="s">
        <v>6346</v>
      </c>
      <c r="AQ1242" s="1" t="s">
        <v>6345</v>
      </c>
      <c r="AR1242" s="1">
        <f>Raw!AH1242</f>
        <v>10900</v>
      </c>
      <c r="AS1242" s="1">
        <v>500</v>
      </c>
      <c r="AT1242" s="1" t="s">
        <v>6346</v>
      </c>
      <c r="AU1242" s="1" t="s">
        <v>6346</v>
      </c>
      <c r="AV1242" s="1" t="s">
        <v>6420</v>
      </c>
    </row>
    <row r="1243" spans="1:48" ht="12.75" x14ac:dyDescent="0.2">
      <c r="A1243" s="1">
        <v>11242</v>
      </c>
      <c r="B1243" s="1" t="s">
        <v>2</v>
      </c>
      <c r="C1243" s="2">
        <f t="shared" ca="1" si="154"/>
        <v>45280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IF(Raw!O1243="","0",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6346</v>
      </c>
      <c r="O1243" s="1" t="s">
        <v>6369</v>
      </c>
      <c r="P1243" s="1" t="s">
        <v>6345</v>
      </c>
      <c r="Q1243" s="1" t="s">
        <v>6346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21174</v>
      </c>
      <c r="AA1243" s="1" t="str">
        <f>Raw!Z1243</f>
        <v>NEW ZEALAND FULL LICENCE</v>
      </c>
      <c r="AB1243" s="1" t="s">
        <v>6345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6346</v>
      </c>
      <c r="AP1243" s="1" t="s">
        <v>6346</v>
      </c>
      <c r="AQ1243" s="1" t="s">
        <v>6345</v>
      </c>
      <c r="AR1243" s="1">
        <f>Raw!AH1243</f>
        <v>36550</v>
      </c>
      <c r="AS1243" s="1">
        <v>500</v>
      </c>
      <c r="AT1243" s="1" t="s">
        <v>6346</v>
      </c>
      <c r="AU1243" s="1" t="s">
        <v>6346</v>
      </c>
      <c r="AV1243" s="1" t="s">
        <v>6420</v>
      </c>
    </row>
    <row r="1244" spans="1:48" ht="12.75" x14ac:dyDescent="0.2">
      <c r="A1244" s="1">
        <v>11243</v>
      </c>
      <c r="B1244" s="1" t="s">
        <v>2</v>
      </c>
      <c r="C1244" s="2">
        <f t="shared" ca="1" si="154"/>
        <v>45280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IF(Raw!O1244="","0",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6346</v>
      </c>
      <c r="O1244" s="1" t="s">
        <v>6369</v>
      </c>
      <c r="P1244" s="1" t="s">
        <v>6345</v>
      </c>
      <c r="Q1244" s="1" t="s">
        <v>6346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22635</v>
      </c>
      <c r="AA1244" s="1" t="str">
        <f>Raw!Z1244</f>
        <v>NEW ZEALAND FULL LICENCE</v>
      </c>
      <c r="AB1244" s="1" t="s">
        <v>6345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45077</v>
      </c>
      <c r="AN1244" s="1" t="str">
        <f>IF(Raw!AF1244="", "", Raw!AF1244)</f>
        <v>Not at fault - no other vehicle involved</v>
      </c>
      <c r="AO1244" s="1" t="s">
        <v>6346</v>
      </c>
      <c r="AP1244" s="1" t="s">
        <v>6346</v>
      </c>
      <c r="AQ1244" s="1" t="s">
        <v>6345</v>
      </c>
      <c r="AR1244" s="1">
        <f>Raw!AH1244</f>
        <v>3030</v>
      </c>
      <c r="AS1244" s="1">
        <v>500</v>
      </c>
      <c r="AT1244" s="1" t="s">
        <v>6346</v>
      </c>
      <c r="AU1244" s="1" t="s">
        <v>6346</v>
      </c>
      <c r="AV1244" s="1" t="s">
        <v>6420</v>
      </c>
    </row>
    <row r="1245" spans="1:48" ht="12.75" x14ac:dyDescent="0.2">
      <c r="A1245" s="1">
        <v>11244</v>
      </c>
      <c r="B1245" s="1" t="s">
        <v>2</v>
      </c>
      <c r="C1245" s="2">
        <f t="shared" ca="1" si="154"/>
        <v>45280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IF(Raw!O1245="","0",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6346</v>
      </c>
      <c r="O1245" s="1" t="s">
        <v>6369</v>
      </c>
      <c r="P1245" s="1" t="s">
        <v>6345</v>
      </c>
      <c r="Q1245" s="1" t="s">
        <v>6346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32497</v>
      </c>
      <c r="AA1245" s="1" t="str">
        <f>Raw!Z1245</f>
        <v>RESTRICTED LICENCE</v>
      </c>
      <c r="AB1245" s="1" t="s">
        <v>6345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6346</v>
      </c>
      <c r="AP1245" s="1" t="s">
        <v>6346</v>
      </c>
      <c r="AQ1245" s="1" t="s">
        <v>6345</v>
      </c>
      <c r="AR1245" s="1">
        <f>Raw!AH1245</f>
        <v>6150</v>
      </c>
      <c r="AS1245" s="1">
        <v>500</v>
      </c>
      <c r="AT1245" s="1" t="s">
        <v>6346</v>
      </c>
      <c r="AU1245" s="1" t="s">
        <v>6346</v>
      </c>
      <c r="AV1245" s="1" t="s">
        <v>6420</v>
      </c>
    </row>
    <row r="1246" spans="1:48" ht="12.75" x14ac:dyDescent="0.2">
      <c r="A1246" s="1">
        <v>11245</v>
      </c>
      <c r="B1246" s="1" t="s">
        <v>2</v>
      </c>
      <c r="C1246" s="2">
        <f t="shared" ca="1" si="154"/>
        <v>45280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IF(Raw!O1246="","0",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6346</v>
      </c>
      <c r="O1246" s="1" t="s">
        <v>6369</v>
      </c>
      <c r="P1246" s="1" t="s">
        <v>6345</v>
      </c>
      <c r="Q1246" s="1" t="s">
        <v>6346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18982</v>
      </c>
      <c r="AA1246" s="1" t="str">
        <f>Raw!Z1246</f>
        <v>NEW ZEALAND FULL LICENCE</v>
      </c>
      <c r="AB1246" s="1" t="s">
        <v>6345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6346</v>
      </c>
      <c r="AP1246" s="1" t="s">
        <v>6346</v>
      </c>
      <c r="AQ1246" s="1" t="s">
        <v>6345</v>
      </c>
      <c r="AR1246" s="1">
        <f>Raw!AH1246</f>
        <v>57850</v>
      </c>
      <c r="AS1246" s="1">
        <v>500</v>
      </c>
      <c r="AT1246" s="1" t="s">
        <v>6346</v>
      </c>
      <c r="AU1246" s="1" t="s">
        <v>6346</v>
      </c>
      <c r="AV1246" s="1" t="s">
        <v>6420</v>
      </c>
    </row>
    <row r="1247" spans="1:48" ht="12.75" x14ac:dyDescent="0.2">
      <c r="A1247" s="1">
        <v>11246</v>
      </c>
      <c r="B1247" s="1" t="s">
        <v>2</v>
      </c>
      <c r="C1247" s="2">
        <f t="shared" ca="1" si="154"/>
        <v>45280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IF(Raw!O1247="","0",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6346</v>
      </c>
      <c r="O1247" s="1" t="s">
        <v>6369</v>
      </c>
      <c r="P1247" s="1" t="s">
        <v>6345</v>
      </c>
      <c r="Q1247" s="1" t="s">
        <v>6346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33592</v>
      </c>
      <c r="AA1247" s="1" t="str">
        <f>Raw!Z1247</f>
        <v>NEW ZEALAND FULL LICENCE</v>
      </c>
      <c r="AB1247" s="1" t="s">
        <v>6345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45138</v>
      </c>
      <c r="AN1247" s="1" t="str">
        <f>IF(Raw!AF1247="", "", Raw!AF1247)</f>
        <v>Not at fault - other vehicle involved</v>
      </c>
      <c r="AO1247" s="1" t="s">
        <v>6346</v>
      </c>
      <c r="AP1247" s="1" t="s">
        <v>6346</v>
      </c>
      <c r="AQ1247" s="1" t="s">
        <v>6345</v>
      </c>
      <c r="AR1247" s="1">
        <f>Raw!AH1247</f>
        <v>1650</v>
      </c>
      <c r="AS1247" s="1">
        <v>500</v>
      </c>
      <c r="AT1247" s="1" t="s">
        <v>6346</v>
      </c>
      <c r="AU1247" s="1" t="s">
        <v>6346</v>
      </c>
      <c r="AV1247" s="1" t="s">
        <v>6420</v>
      </c>
    </row>
    <row r="1248" spans="1:48" ht="12.75" x14ac:dyDescent="0.2">
      <c r="A1248" s="1">
        <v>11247</v>
      </c>
      <c r="B1248" s="1" t="s">
        <v>2</v>
      </c>
      <c r="C1248" s="2">
        <f t="shared" ca="1" si="154"/>
        <v>45280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IF(Raw!O1248="","0",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6346</v>
      </c>
      <c r="O1248" s="1" t="s">
        <v>6369</v>
      </c>
      <c r="P1248" s="1" t="s">
        <v>6345</v>
      </c>
      <c r="Q1248" s="1" t="s">
        <v>6346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32862</v>
      </c>
      <c r="AA1248" s="1" t="str">
        <f>Raw!Z1248</f>
        <v>NEW ZEALAND FULL LICENCE</v>
      </c>
      <c r="AB1248" s="1" t="s">
        <v>6345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6346</v>
      </c>
      <c r="AP1248" s="1" t="s">
        <v>6346</v>
      </c>
      <c r="AQ1248" s="1" t="s">
        <v>6345</v>
      </c>
      <c r="AR1248" s="1">
        <f>Raw!AH1248</f>
        <v>43990</v>
      </c>
      <c r="AS1248" s="1">
        <v>500</v>
      </c>
      <c r="AT1248" s="1" t="s">
        <v>6346</v>
      </c>
      <c r="AU1248" s="1" t="s">
        <v>6346</v>
      </c>
      <c r="AV1248" s="1" t="s">
        <v>6420</v>
      </c>
    </row>
    <row r="1249" spans="1:48" ht="12.75" x14ac:dyDescent="0.2">
      <c r="A1249" s="1">
        <v>11248</v>
      </c>
      <c r="B1249" s="1" t="s">
        <v>2</v>
      </c>
      <c r="C1249" s="2">
        <f t="shared" ca="1" si="154"/>
        <v>45280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IF(Raw!O1249="","0",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6346</v>
      </c>
      <c r="O1249" s="1" t="s">
        <v>6369</v>
      </c>
      <c r="P1249" s="1" t="s">
        <v>6345</v>
      </c>
      <c r="Q1249" s="1" t="s">
        <v>6346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35784</v>
      </c>
      <c r="AA1249" s="1" t="str">
        <f>Raw!Z1249</f>
        <v>NEW ZEALAND FULL LICENCE</v>
      </c>
      <c r="AB1249" s="1" t="s">
        <v>6345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6346</v>
      </c>
      <c r="AP1249" s="1" t="s">
        <v>6346</v>
      </c>
      <c r="AQ1249" s="1" t="s">
        <v>6345</v>
      </c>
      <c r="AR1249" s="1">
        <f>Raw!AH1249</f>
        <v>24570</v>
      </c>
      <c r="AS1249" s="1">
        <v>500</v>
      </c>
      <c r="AT1249" s="1" t="s">
        <v>6346</v>
      </c>
      <c r="AU1249" s="1" t="s">
        <v>6346</v>
      </c>
      <c r="AV1249" s="1" t="s">
        <v>6420</v>
      </c>
    </row>
    <row r="1250" spans="1:48" ht="12.75" x14ac:dyDescent="0.2">
      <c r="A1250" s="1">
        <v>11249</v>
      </c>
      <c r="B1250" s="1" t="s">
        <v>2</v>
      </c>
      <c r="C1250" s="2">
        <f t="shared" ca="1" si="154"/>
        <v>45280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IF(Raw!O1250="","0",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6346</v>
      </c>
      <c r="O1250" s="1" t="s">
        <v>6369</v>
      </c>
      <c r="P1250" s="1" t="s">
        <v>6345</v>
      </c>
      <c r="Q1250" s="1" t="s">
        <v>6346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21539</v>
      </c>
      <c r="AA1250" s="1" t="str">
        <f>Raw!Z1250</f>
        <v>NEW ZEALAND FULL LICENCE</v>
      </c>
      <c r="AB1250" s="1" t="s">
        <v>6345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44804</v>
      </c>
      <c r="AN1250" s="1" t="str">
        <f>IF(Raw!AF1250="", "", Raw!AF1250)</f>
        <v>At fault - other vehicle involved</v>
      </c>
      <c r="AO1250" s="1" t="s">
        <v>6346</v>
      </c>
      <c r="AP1250" s="1" t="s">
        <v>6346</v>
      </c>
      <c r="AQ1250" s="1" t="s">
        <v>6345</v>
      </c>
      <c r="AR1250" s="1">
        <f>Raw!AH1250</f>
        <v>19510</v>
      </c>
      <c r="AS1250" s="1">
        <v>500</v>
      </c>
      <c r="AT1250" s="1" t="s">
        <v>6346</v>
      </c>
      <c r="AU1250" s="1" t="s">
        <v>6346</v>
      </c>
      <c r="AV1250" s="1" t="s">
        <v>6420</v>
      </c>
    </row>
    <row r="1251" spans="1:48" ht="12.75" x14ac:dyDescent="0.2">
      <c r="A1251" s="1">
        <v>11250</v>
      </c>
      <c r="B1251" s="1" t="s">
        <v>2</v>
      </c>
      <c r="C1251" s="2">
        <f t="shared" ca="1" si="154"/>
        <v>45280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IF(Raw!O1251="","0",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6346</v>
      </c>
      <c r="O1251" s="1" t="s">
        <v>6369</v>
      </c>
      <c r="P1251" s="1" t="s">
        <v>6345</v>
      </c>
      <c r="Q1251" s="1" t="s">
        <v>6346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37975</v>
      </c>
      <c r="AA1251" s="1" t="str">
        <f>Raw!Z1251</f>
        <v>RESTRICTED LICENCE</v>
      </c>
      <c r="AB1251" s="1" t="s">
        <v>6345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6346</v>
      </c>
      <c r="AP1251" s="1" t="s">
        <v>6346</v>
      </c>
      <c r="AQ1251" s="1" t="s">
        <v>6345</v>
      </c>
      <c r="AR1251" s="1">
        <f>Raw!AH1251</f>
        <v>21410</v>
      </c>
      <c r="AS1251" s="1">
        <v>500</v>
      </c>
      <c r="AT1251" s="1" t="s">
        <v>6346</v>
      </c>
      <c r="AU1251" s="1" t="s">
        <v>6346</v>
      </c>
      <c r="AV1251" s="1" t="s">
        <v>6420</v>
      </c>
    </row>
    <row r="1252" spans="1:48" ht="12.75" x14ac:dyDescent="0.2">
      <c r="A1252" s="1">
        <v>11251</v>
      </c>
      <c r="B1252" s="1" t="s">
        <v>2</v>
      </c>
      <c r="C1252" s="2">
        <f t="shared" ca="1" si="154"/>
        <v>45280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IF(Raw!O1252="","0",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6346</v>
      </c>
      <c r="O1252" s="1" t="s">
        <v>6369</v>
      </c>
      <c r="P1252" s="1" t="s">
        <v>6345</v>
      </c>
      <c r="Q1252" s="1" t="s">
        <v>6346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33227</v>
      </c>
      <c r="AA1252" s="1" t="str">
        <f>Raw!Z1252</f>
        <v>NEW ZEALAND FULL LICENCE</v>
      </c>
      <c r="AB1252" s="1" t="s">
        <v>6345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44834</v>
      </c>
      <c r="AN1252" s="1" t="str">
        <f>IF(Raw!AF1252="", "", Raw!AF1252)</f>
        <v>Not at fault - other vehicle involved</v>
      </c>
      <c r="AO1252" s="1" t="s">
        <v>6346</v>
      </c>
      <c r="AP1252" s="1" t="s">
        <v>6346</v>
      </c>
      <c r="AQ1252" s="1" t="s">
        <v>6345</v>
      </c>
      <c r="AR1252" s="1">
        <f>Raw!AH1252</f>
        <v>3850</v>
      </c>
      <c r="AS1252" s="1">
        <v>500</v>
      </c>
      <c r="AT1252" s="1" t="s">
        <v>6346</v>
      </c>
      <c r="AU1252" s="1" t="s">
        <v>6346</v>
      </c>
      <c r="AV1252" s="1" t="s">
        <v>6420</v>
      </c>
    </row>
    <row r="1253" spans="1:48" ht="12.75" x14ac:dyDescent="0.2">
      <c r="A1253" s="1">
        <v>11252</v>
      </c>
      <c r="B1253" s="1" t="s">
        <v>2</v>
      </c>
      <c r="C1253" s="2">
        <f t="shared" ca="1" si="154"/>
        <v>45280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IF(Raw!O1253="","0",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6346</v>
      </c>
      <c r="O1253" s="1" t="s">
        <v>6369</v>
      </c>
      <c r="P1253" s="1" t="s">
        <v>6345</v>
      </c>
      <c r="Q1253" s="1" t="s">
        <v>6346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35053</v>
      </c>
      <c r="AA1253" s="1" t="str">
        <f>Raw!Z1253</f>
        <v>NEW ZEALAND FULL LICENCE</v>
      </c>
      <c r="AB1253" s="1" t="s">
        <v>6345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6346</v>
      </c>
      <c r="AP1253" s="1" t="s">
        <v>6346</v>
      </c>
      <c r="AQ1253" s="1" t="s">
        <v>6345</v>
      </c>
      <c r="AR1253" s="1">
        <f>Raw!AH1253</f>
        <v>4580</v>
      </c>
      <c r="AS1253" s="1">
        <v>500</v>
      </c>
      <c r="AT1253" s="1" t="s">
        <v>6346</v>
      </c>
      <c r="AU1253" s="1" t="s">
        <v>6346</v>
      </c>
      <c r="AV1253" s="1" t="s">
        <v>6420</v>
      </c>
    </row>
    <row r="1254" spans="1:48" ht="12.75" x14ac:dyDescent="0.2">
      <c r="A1254" s="1">
        <v>11253</v>
      </c>
      <c r="B1254" s="1" t="s">
        <v>2</v>
      </c>
      <c r="C1254" s="2">
        <f t="shared" ca="1" si="154"/>
        <v>45280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IF(Raw!O1254="","0",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6346</v>
      </c>
      <c r="O1254" s="1" t="s">
        <v>6369</v>
      </c>
      <c r="P1254" s="1" t="s">
        <v>6345</v>
      </c>
      <c r="Q1254" s="1" t="s">
        <v>6346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25922</v>
      </c>
      <c r="AA1254" s="1" t="str">
        <f>Raw!Z1254</f>
        <v>NEW ZEALAND FULL LICENCE</v>
      </c>
      <c r="AB1254" s="1" t="s">
        <v>6345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6346</v>
      </c>
      <c r="AP1254" s="1" t="s">
        <v>6346</v>
      </c>
      <c r="AQ1254" s="1" t="s">
        <v>6345</v>
      </c>
      <c r="AR1254" s="1">
        <f>Raw!AH1254</f>
        <v>3800</v>
      </c>
      <c r="AS1254" s="1">
        <v>500</v>
      </c>
      <c r="AT1254" s="1" t="s">
        <v>6346</v>
      </c>
      <c r="AU1254" s="1" t="s">
        <v>6346</v>
      </c>
      <c r="AV1254" s="1" t="s">
        <v>6420</v>
      </c>
    </row>
    <row r="1255" spans="1:48" ht="12.75" x14ac:dyDescent="0.2">
      <c r="A1255" s="1">
        <v>11254</v>
      </c>
      <c r="B1255" s="1" t="s">
        <v>2</v>
      </c>
      <c r="C1255" s="2">
        <f t="shared" ca="1" si="154"/>
        <v>45280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IF(Raw!O1255="","0",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6346</v>
      </c>
      <c r="O1255" s="1" t="s">
        <v>6369</v>
      </c>
      <c r="P1255" s="1" t="s">
        <v>6345</v>
      </c>
      <c r="Q1255" s="1" t="s">
        <v>6346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34323</v>
      </c>
      <c r="AA1255" s="1" t="str">
        <f>Raw!Z1255</f>
        <v>RESTRICTED LICENCE</v>
      </c>
      <c r="AB1255" s="1" t="s">
        <v>6345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6346</v>
      </c>
      <c r="AP1255" s="1" t="s">
        <v>6346</v>
      </c>
      <c r="AQ1255" s="1" t="s">
        <v>6345</v>
      </c>
      <c r="AR1255" s="1">
        <f>Raw!AH1255</f>
        <v>1995</v>
      </c>
      <c r="AS1255" s="1">
        <v>500</v>
      </c>
      <c r="AT1255" s="1" t="s">
        <v>6346</v>
      </c>
      <c r="AU1255" s="1" t="s">
        <v>6346</v>
      </c>
      <c r="AV1255" s="1" t="s">
        <v>6420</v>
      </c>
    </row>
    <row r="1256" spans="1:48" ht="12.75" x14ac:dyDescent="0.2">
      <c r="A1256" s="1">
        <v>11255</v>
      </c>
      <c r="B1256" s="1" t="s">
        <v>2</v>
      </c>
      <c r="C1256" s="2">
        <f t="shared" ca="1" si="154"/>
        <v>45280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IF(Raw!O1256="","0",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6346</v>
      </c>
      <c r="O1256" s="1" t="s">
        <v>6369</v>
      </c>
      <c r="P1256" s="1" t="s">
        <v>6345</v>
      </c>
      <c r="Q1256" s="1" t="s">
        <v>6346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24826</v>
      </c>
      <c r="AA1256" s="1" t="str">
        <f>Raw!Z1256</f>
        <v>NEW ZEALAND FULL LICENCE</v>
      </c>
      <c r="AB1256" s="1" t="s">
        <v>6345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6346</v>
      </c>
      <c r="AP1256" s="1" t="s">
        <v>6346</v>
      </c>
      <c r="AQ1256" s="1" t="s">
        <v>6345</v>
      </c>
      <c r="AR1256" s="1">
        <f>Raw!AH1256</f>
        <v>7550</v>
      </c>
      <c r="AS1256" s="1">
        <v>500</v>
      </c>
      <c r="AT1256" s="1" t="s">
        <v>6346</v>
      </c>
      <c r="AU1256" s="1" t="s">
        <v>6346</v>
      </c>
      <c r="AV1256" s="1" t="s">
        <v>6420</v>
      </c>
    </row>
    <row r="1257" spans="1:48" ht="12.75" x14ac:dyDescent="0.2">
      <c r="A1257" s="1">
        <v>11256</v>
      </c>
      <c r="B1257" s="1" t="s">
        <v>2</v>
      </c>
      <c r="C1257" s="2">
        <f t="shared" ca="1" si="154"/>
        <v>45280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IF(Raw!O1257="","0",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6346</v>
      </c>
      <c r="O1257" s="1" t="s">
        <v>6369</v>
      </c>
      <c r="P1257" s="1" t="s">
        <v>6345</v>
      </c>
      <c r="Q1257" s="1" t="s">
        <v>6346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32862</v>
      </c>
      <c r="AA1257" s="1" t="str">
        <f>Raw!Z1257</f>
        <v>NEW ZEALAND FULL LICENCE</v>
      </c>
      <c r="AB1257" s="1" t="s">
        <v>6345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6346</v>
      </c>
      <c r="AP1257" s="1" t="s">
        <v>6346</v>
      </c>
      <c r="AQ1257" s="1" t="s">
        <v>6345</v>
      </c>
      <c r="AR1257" s="1">
        <f>Raw!AH1257</f>
        <v>17490</v>
      </c>
      <c r="AS1257" s="1">
        <v>500</v>
      </c>
      <c r="AT1257" s="1" t="s">
        <v>6346</v>
      </c>
      <c r="AU1257" s="1" t="s">
        <v>6346</v>
      </c>
      <c r="AV1257" s="1" t="s">
        <v>6420</v>
      </c>
    </row>
    <row r="1258" spans="1:48" ht="12.75" x14ac:dyDescent="0.2">
      <c r="A1258" s="1">
        <v>11257</v>
      </c>
      <c r="B1258" s="1" t="s">
        <v>2</v>
      </c>
      <c r="C1258" s="2">
        <f t="shared" ca="1" si="154"/>
        <v>45280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IF(Raw!O1258="","0",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6346</v>
      </c>
      <c r="O1258" s="1" t="s">
        <v>6369</v>
      </c>
      <c r="P1258" s="1" t="s">
        <v>6345</v>
      </c>
      <c r="Q1258" s="1" t="s">
        <v>6346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27383</v>
      </c>
      <c r="AA1258" s="1" t="str">
        <f>Raw!Z1258</f>
        <v>NEW ZEALAND FULL LICENCE</v>
      </c>
      <c r="AB1258" s="1" t="s">
        <v>6345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6346</v>
      </c>
      <c r="AP1258" s="1" t="s">
        <v>6346</v>
      </c>
      <c r="AQ1258" s="1" t="s">
        <v>6345</v>
      </c>
      <c r="AR1258" s="1">
        <f>Raw!AH1258</f>
        <v>15670</v>
      </c>
      <c r="AS1258" s="1">
        <v>500</v>
      </c>
      <c r="AT1258" s="1" t="s">
        <v>6346</v>
      </c>
      <c r="AU1258" s="1" t="s">
        <v>6346</v>
      </c>
      <c r="AV1258" s="1" t="s">
        <v>6420</v>
      </c>
    </row>
    <row r="1259" spans="1:48" ht="12.75" x14ac:dyDescent="0.2">
      <c r="A1259" s="1">
        <v>11258</v>
      </c>
      <c r="B1259" s="1" t="s">
        <v>2</v>
      </c>
      <c r="C1259" s="2">
        <f t="shared" ca="1" si="154"/>
        <v>45280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IF(Raw!O1259="","0",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6346</v>
      </c>
      <c r="O1259" s="1" t="s">
        <v>6369</v>
      </c>
      <c r="P1259" s="1" t="s">
        <v>6345</v>
      </c>
      <c r="Q1259" s="1" t="s">
        <v>6346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20078</v>
      </c>
      <c r="AA1259" s="1" t="str">
        <f>Raw!Z1259</f>
        <v>NEW ZEALAND FULL LICENCE</v>
      </c>
      <c r="AB1259" s="1" t="s">
        <v>6345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45107</v>
      </c>
      <c r="AN1259" s="1" t="str">
        <f>IF(Raw!AF1259="", "", Raw!AF1259)</f>
        <v>At fault - Fire damage or theft</v>
      </c>
      <c r="AO1259" s="1" t="s">
        <v>6346</v>
      </c>
      <c r="AP1259" s="1" t="s">
        <v>6346</v>
      </c>
      <c r="AQ1259" s="1" t="s">
        <v>6345</v>
      </c>
      <c r="AR1259" s="1">
        <f>Raw!AH1259</f>
        <v>28800</v>
      </c>
      <c r="AS1259" s="1">
        <v>500</v>
      </c>
      <c r="AT1259" s="1" t="s">
        <v>6346</v>
      </c>
      <c r="AU1259" s="1" t="s">
        <v>6346</v>
      </c>
      <c r="AV1259" s="1" t="s">
        <v>6420</v>
      </c>
    </row>
    <row r="1260" spans="1:48" ht="12.75" x14ac:dyDescent="0.2">
      <c r="A1260" s="1">
        <v>11259</v>
      </c>
      <c r="B1260" s="1" t="s">
        <v>2</v>
      </c>
      <c r="C1260" s="2">
        <f t="shared" ca="1" si="154"/>
        <v>45280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IF(Raw!O1260="","0",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6346</v>
      </c>
      <c r="O1260" s="1" t="s">
        <v>6369</v>
      </c>
      <c r="P1260" s="1" t="s">
        <v>6345</v>
      </c>
      <c r="Q1260" s="1" t="s">
        <v>6346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28114</v>
      </c>
      <c r="AA1260" s="1" t="str">
        <f>Raw!Z1260</f>
        <v>NEW ZEALAND FULL LICENCE</v>
      </c>
      <c r="AB1260" s="1" t="s">
        <v>6345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6346</v>
      </c>
      <c r="AP1260" s="1" t="s">
        <v>6346</v>
      </c>
      <c r="AQ1260" s="1" t="s">
        <v>6345</v>
      </c>
      <c r="AR1260" s="1">
        <f>Raw!AH1260</f>
        <v>31000</v>
      </c>
      <c r="AS1260" s="1">
        <v>500</v>
      </c>
      <c r="AT1260" s="1" t="s">
        <v>6346</v>
      </c>
      <c r="AU1260" s="1" t="s">
        <v>6346</v>
      </c>
      <c r="AV1260" s="1" t="s">
        <v>6420</v>
      </c>
    </row>
    <row r="1261" spans="1:48" ht="12.75" x14ac:dyDescent="0.2">
      <c r="A1261" s="1">
        <v>11260</v>
      </c>
      <c r="B1261" s="1" t="s">
        <v>2</v>
      </c>
      <c r="C1261" s="2">
        <f t="shared" ca="1" si="154"/>
        <v>45280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IF(Raw!O1261="","0",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6346</v>
      </c>
      <c r="O1261" s="1" t="s">
        <v>6369</v>
      </c>
      <c r="P1261" s="1" t="s">
        <v>6345</v>
      </c>
      <c r="Q1261" s="1" t="s">
        <v>6346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28844</v>
      </c>
      <c r="AA1261" s="1" t="str">
        <f>Raw!Z1261</f>
        <v>NEW ZEALAND FULL LICENCE</v>
      </c>
      <c r="AB1261" s="1" t="s">
        <v>6345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44439</v>
      </c>
      <c r="AN1261" s="1" t="str">
        <f>IF(Raw!AF1261="", "", Raw!AF1261)</f>
        <v>Not at fault - other vehicle involved</v>
      </c>
      <c r="AO1261" s="1" t="s">
        <v>6346</v>
      </c>
      <c r="AP1261" s="1" t="s">
        <v>6346</v>
      </c>
      <c r="AQ1261" s="1" t="s">
        <v>6345</v>
      </c>
      <c r="AR1261" s="1">
        <f>Raw!AH1261</f>
        <v>7030</v>
      </c>
      <c r="AS1261" s="1">
        <v>500</v>
      </c>
      <c r="AT1261" s="1" t="s">
        <v>6346</v>
      </c>
      <c r="AU1261" s="1" t="s">
        <v>6346</v>
      </c>
      <c r="AV1261" s="1" t="s">
        <v>6420</v>
      </c>
    </row>
    <row r="1262" spans="1:48" ht="12.75" x14ac:dyDescent="0.2">
      <c r="A1262" s="1">
        <v>11261</v>
      </c>
      <c r="B1262" s="1" t="s">
        <v>2</v>
      </c>
      <c r="C1262" s="2">
        <f t="shared" ca="1" si="154"/>
        <v>45280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IF(Raw!O1262="","0",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6346</v>
      </c>
      <c r="O1262" s="1" t="s">
        <v>6369</v>
      </c>
      <c r="P1262" s="1" t="s">
        <v>6345</v>
      </c>
      <c r="Q1262" s="1" t="s">
        <v>6346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27383</v>
      </c>
      <c r="AA1262" s="1" t="str">
        <f>Raw!Z1262</f>
        <v>NEW ZEALAND FULL LICENCE</v>
      </c>
      <c r="AB1262" s="1" t="s">
        <v>6345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44773</v>
      </c>
      <c r="AN1262" s="1" t="str">
        <f>IF(Raw!AF1262="", "", Raw!AF1262)</f>
        <v>Not at fault - other vehicle involved</v>
      </c>
      <c r="AO1262" s="1" t="s">
        <v>6346</v>
      </c>
      <c r="AP1262" s="1" t="s">
        <v>6346</v>
      </c>
      <c r="AQ1262" s="1" t="s">
        <v>6345</v>
      </c>
      <c r="AR1262" s="1">
        <f>Raw!AH1262</f>
        <v>23250</v>
      </c>
      <c r="AS1262" s="1">
        <v>500</v>
      </c>
      <c r="AT1262" s="1" t="s">
        <v>6346</v>
      </c>
      <c r="AU1262" s="1" t="s">
        <v>6346</v>
      </c>
      <c r="AV1262" s="1" t="s">
        <v>6420</v>
      </c>
    </row>
    <row r="1263" spans="1:48" ht="12.75" x14ac:dyDescent="0.2">
      <c r="A1263" s="1">
        <v>11262</v>
      </c>
      <c r="B1263" s="1" t="s">
        <v>2</v>
      </c>
      <c r="C1263" s="2">
        <f t="shared" ca="1" si="154"/>
        <v>45280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IF(Raw!O1263="","0",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6346</v>
      </c>
      <c r="O1263" s="1" t="s">
        <v>6369</v>
      </c>
      <c r="P1263" s="1" t="s">
        <v>6345</v>
      </c>
      <c r="Q1263" s="1" t="s">
        <v>6346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27018</v>
      </c>
      <c r="AA1263" s="1" t="str">
        <f>Raw!Z1263</f>
        <v>NEW ZEALAND FULL LICENCE</v>
      </c>
      <c r="AB1263" s="1" t="s">
        <v>6345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6346</v>
      </c>
      <c r="AP1263" s="1" t="s">
        <v>6346</v>
      </c>
      <c r="AQ1263" s="1" t="s">
        <v>6345</v>
      </c>
      <c r="AR1263" s="1">
        <f>Raw!AH1263</f>
        <v>6250</v>
      </c>
      <c r="AS1263" s="1">
        <v>500</v>
      </c>
      <c r="AT1263" s="1" t="s">
        <v>6346</v>
      </c>
      <c r="AU1263" s="1" t="s">
        <v>6346</v>
      </c>
      <c r="AV1263" s="1" t="s">
        <v>6420</v>
      </c>
    </row>
    <row r="1264" spans="1:48" ht="12.75" x14ac:dyDescent="0.2">
      <c r="A1264" s="1">
        <v>11263</v>
      </c>
      <c r="B1264" s="1" t="s">
        <v>2</v>
      </c>
      <c r="C1264" s="2">
        <f t="shared" ca="1" si="154"/>
        <v>45280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IF(Raw!O1264="","0",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6346</v>
      </c>
      <c r="O1264" s="1" t="s">
        <v>6369</v>
      </c>
      <c r="P1264" s="1" t="s">
        <v>6345</v>
      </c>
      <c r="Q1264" s="1" t="s">
        <v>6346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20078</v>
      </c>
      <c r="AA1264" s="1" t="str">
        <f>Raw!Z1264</f>
        <v>NEW ZEALAND FULL LICENCE</v>
      </c>
      <c r="AB1264" s="1" t="s">
        <v>6345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6346</v>
      </c>
      <c r="AP1264" s="1" t="s">
        <v>6346</v>
      </c>
      <c r="AQ1264" s="1" t="s">
        <v>6345</v>
      </c>
      <c r="AR1264" s="1">
        <f>Raw!AH1264</f>
        <v>15000</v>
      </c>
      <c r="AS1264" s="1">
        <v>500</v>
      </c>
      <c r="AT1264" s="1" t="s">
        <v>6346</v>
      </c>
      <c r="AU1264" s="1" t="s">
        <v>6346</v>
      </c>
      <c r="AV1264" s="1" t="s">
        <v>6420</v>
      </c>
    </row>
    <row r="1265" spans="1:48" ht="12.75" x14ac:dyDescent="0.2">
      <c r="A1265" s="1">
        <v>11264</v>
      </c>
      <c r="B1265" s="1" t="s">
        <v>2</v>
      </c>
      <c r="C1265" s="2">
        <f t="shared" ca="1" si="154"/>
        <v>45280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IF(Raw!O1265="","0",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6346</v>
      </c>
      <c r="O1265" s="1" t="s">
        <v>6369</v>
      </c>
      <c r="P1265" s="1" t="s">
        <v>6345</v>
      </c>
      <c r="Q1265" s="1" t="s">
        <v>6346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25557</v>
      </c>
      <c r="AA1265" s="1" t="str">
        <f>Raw!Z1265</f>
        <v>NEW ZEALAND FULL LICENCE</v>
      </c>
      <c r="AB1265" s="1" t="s">
        <v>6345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6346</v>
      </c>
      <c r="AP1265" s="1" t="s">
        <v>6346</v>
      </c>
      <c r="AQ1265" s="1" t="s">
        <v>6345</v>
      </c>
      <c r="AR1265" s="1">
        <f>Raw!AH1265</f>
        <v>9090</v>
      </c>
      <c r="AS1265" s="1">
        <v>500</v>
      </c>
      <c r="AT1265" s="1" t="s">
        <v>6346</v>
      </c>
      <c r="AU1265" s="1" t="s">
        <v>6346</v>
      </c>
      <c r="AV1265" s="1" t="s">
        <v>6420</v>
      </c>
    </row>
    <row r="1266" spans="1:48" ht="12.75" x14ac:dyDescent="0.2">
      <c r="A1266" s="1">
        <v>11265</v>
      </c>
      <c r="B1266" s="1" t="s">
        <v>2</v>
      </c>
      <c r="C1266" s="2">
        <f t="shared" ca="1" si="154"/>
        <v>45280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IF(Raw!O1266="","0",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6346</v>
      </c>
      <c r="O1266" s="1" t="s">
        <v>6369</v>
      </c>
      <c r="P1266" s="1" t="s">
        <v>6345</v>
      </c>
      <c r="Q1266" s="1" t="s">
        <v>6346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30670</v>
      </c>
      <c r="AA1266" s="1" t="str">
        <f>Raw!Z1266</f>
        <v>NEW ZEALAND FULL LICENCE</v>
      </c>
      <c r="AB1266" s="1" t="s">
        <v>6345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6346</v>
      </c>
      <c r="AP1266" s="1" t="s">
        <v>6346</v>
      </c>
      <c r="AQ1266" s="1" t="s">
        <v>6345</v>
      </c>
      <c r="AR1266" s="1">
        <f>Raw!AH1266</f>
        <v>1430</v>
      </c>
      <c r="AS1266" s="1">
        <v>500</v>
      </c>
      <c r="AT1266" s="1" t="s">
        <v>6346</v>
      </c>
      <c r="AU1266" s="1" t="s">
        <v>6346</v>
      </c>
      <c r="AV1266" s="1" t="s">
        <v>6420</v>
      </c>
    </row>
    <row r="1267" spans="1:48" ht="12.75" x14ac:dyDescent="0.2">
      <c r="A1267" s="1">
        <v>11266</v>
      </c>
      <c r="B1267" s="1" t="s">
        <v>2</v>
      </c>
      <c r="C1267" s="2">
        <f t="shared" ca="1" si="154"/>
        <v>45280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IF(Raw!O1267="","0",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6346</v>
      </c>
      <c r="O1267" s="1" t="s">
        <v>6369</v>
      </c>
      <c r="P1267" s="1" t="s">
        <v>6345</v>
      </c>
      <c r="Q1267" s="1" t="s">
        <v>6346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30670</v>
      </c>
      <c r="AA1267" s="1" t="str">
        <f>Raw!Z1267</f>
        <v>NEW ZEALAND FULL LICENCE</v>
      </c>
      <c r="AB1267" s="1" t="s">
        <v>6345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6346</v>
      </c>
      <c r="AP1267" s="1" t="s">
        <v>6346</v>
      </c>
      <c r="AQ1267" s="1" t="s">
        <v>6345</v>
      </c>
      <c r="AR1267" s="1">
        <f>Raw!AH1267</f>
        <v>50990</v>
      </c>
      <c r="AS1267" s="1">
        <v>500</v>
      </c>
      <c r="AT1267" s="1" t="s">
        <v>6346</v>
      </c>
      <c r="AU1267" s="1" t="s">
        <v>6346</v>
      </c>
      <c r="AV1267" s="1" t="s">
        <v>6420</v>
      </c>
    </row>
    <row r="1268" spans="1:48" ht="12.75" x14ac:dyDescent="0.2">
      <c r="A1268" s="1">
        <v>11267</v>
      </c>
      <c r="B1268" s="1" t="s">
        <v>2</v>
      </c>
      <c r="C1268" s="2">
        <f t="shared" ca="1" si="154"/>
        <v>45280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IF(Raw!O1268="","0",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6346</v>
      </c>
      <c r="O1268" s="1" t="s">
        <v>6369</v>
      </c>
      <c r="P1268" s="1" t="s">
        <v>6345</v>
      </c>
      <c r="Q1268" s="1" t="s">
        <v>6346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35053</v>
      </c>
      <c r="AA1268" s="1" t="str">
        <f>Raw!Z1268</f>
        <v>INTERNATIONAL LICENCE</v>
      </c>
      <c r="AB1268" s="1" t="s">
        <v>6345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6346</v>
      </c>
      <c r="AP1268" s="1" t="s">
        <v>6346</v>
      </c>
      <c r="AQ1268" s="1" t="s">
        <v>6345</v>
      </c>
      <c r="AR1268" s="1">
        <f>Raw!AH1268</f>
        <v>4210</v>
      </c>
      <c r="AS1268" s="1">
        <v>500</v>
      </c>
      <c r="AT1268" s="1" t="s">
        <v>6346</v>
      </c>
      <c r="AU1268" s="1" t="s">
        <v>6346</v>
      </c>
      <c r="AV1268" s="1" t="s">
        <v>6420</v>
      </c>
    </row>
    <row r="1269" spans="1:48" ht="12.75" x14ac:dyDescent="0.2">
      <c r="A1269" s="1">
        <v>11268</v>
      </c>
      <c r="B1269" s="1" t="s">
        <v>2</v>
      </c>
      <c r="C1269" s="2">
        <f t="shared" ca="1" si="154"/>
        <v>45280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IF(Raw!O1269="","0",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6346</v>
      </c>
      <c r="O1269" s="1" t="s">
        <v>6369</v>
      </c>
      <c r="P1269" s="1" t="s">
        <v>6345</v>
      </c>
      <c r="Q1269" s="1" t="s">
        <v>6346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17156</v>
      </c>
      <c r="AA1269" s="1" t="str">
        <f>Raw!Z1269</f>
        <v>NEW ZEALAND FULL LICENCE</v>
      </c>
      <c r="AB1269" s="1" t="s">
        <v>6345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44651</v>
      </c>
      <c r="AN1269" s="1" t="str">
        <f>IF(Raw!AF1269="", "", Raw!AF1269)</f>
        <v>At fault - other vehicle involved</v>
      </c>
      <c r="AO1269" s="1" t="s">
        <v>6346</v>
      </c>
      <c r="AP1269" s="1" t="s">
        <v>6346</v>
      </c>
      <c r="AQ1269" s="1" t="s">
        <v>6345</v>
      </c>
      <c r="AR1269" s="1">
        <f>Raw!AH1269</f>
        <v>17400</v>
      </c>
      <c r="AS1269" s="1">
        <v>500</v>
      </c>
      <c r="AT1269" s="1" t="s">
        <v>6346</v>
      </c>
      <c r="AU1269" s="1" t="s">
        <v>6346</v>
      </c>
      <c r="AV1269" s="1" t="s">
        <v>6420</v>
      </c>
    </row>
    <row r="1270" spans="1:48" ht="12.75" x14ac:dyDescent="0.2">
      <c r="A1270" s="1">
        <v>11269</v>
      </c>
      <c r="B1270" s="1" t="s">
        <v>2</v>
      </c>
      <c r="C1270" s="2">
        <f t="shared" ca="1" si="154"/>
        <v>45280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IF(Raw!O1270="","0",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6346</v>
      </c>
      <c r="O1270" s="1" t="s">
        <v>6369</v>
      </c>
      <c r="P1270" s="1" t="s">
        <v>6345</v>
      </c>
      <c r="Q1270" s="1" t="s">
        <v>6346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27383</v>
      </c>
      <c r="AA1270" s="1" t="str">
        <f>Raw!Z1270</f>
        <v>NEW ZEALAND FULL LICENCE</v>
      </c>
      <c r="AB1270" s="1" t="s">
        <v>6345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6346</v>
      </c>
      <c r="AP1270" s="1" t="s">
        <v>6346</v>
      </c>
      <c r="AQ1270" s="1" t="s">
        <v>6345</v>
      </c>
      <c r="AR1270" s="1">
        <f>Raw!AH1270</f>
        <v>9150</v>
      </c>
      <c r="AS1270" s="1">
        <v>500</v>
      </c>
      <c r="AT1270" s="1" t="s">
        <v>6346</v>
      </c>
      <c r="AU1270" s="1" t="s">
        <v>6346</v>
      </c>
      <c r="AV1270" s="1" t="s">
        <v>6420</v>
      </c>
    </row>
    <row r="1271" spans="1:48" ht="12.75" x14ac:dyDescent="0.2">
      <c r="A1271" s="1">
        <v>11270</v>
      </c>
      <c r="B1271" s="1" t="s">
        <v>2</v>
      </c>
      <c r="C1271" s="2">
        <f t="shared" ca="1" si="154"/>
        <v>45280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IF(Raw!O1271="","0",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6346</v>
      </c>
      <c r="O1271" s="1" t="s">
        <v>6369</v>
      </c>
      <c r="P1271" s="1" t="s">
        <v>6345</v>
      </c>
      <c r="Q1271" s="1" t="s">
        <v>6346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20809</v>
      </c>
      <c r="AA1271" s="1" t="str">
        <f>Raw!Z1271</f>
        <v>NEW ZEALAND FULL LICENCE</v>
      </c>
      <c r="AB1271" s="1" t="s">
        <v>6345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6346</v>
      </c>
      <c r="AP1271" s="1" t="s">
        <v>6346</v>
      </c>
      <c r="AQ1271" s="1" t="s">
        <v>6345</v>
      </c>
      <c r="AR1271" s="1">
        <f>Raw!AH1271</f>
        <v>32950</v>
      </c>
      <c r="AS1271" s="1">
        <v>500</v>
      </c>
      <c r="AT1271" s="1" t="s">
        <v>6346</v>
      </c>
      <c r="AU1271" s="1" t="s">
        <v>6346</v>
      </c>
      <c r="AV1271" s="1" t="s">
        <v>6420</v>
      </c>
    </row>
    <row r="1272" spans="1:48" ht="12.75" x14ac:dyDescent="0.2">
      <c r="A1272" s="1">
        <v>11271</v>
      </c>
      <c r="B1272" s="1" t="s">
        <v>2</v>
      </c>
      <c r="C1272" s="2">
        <f t="shared" ca="1" si="154"/>
        <v>45280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IF(Raw!O1272="","0",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6346</v>
      </c>
      <c r="O1272" s="1" t="s">
        <v>6369</v>
      </c>
      <c r="P1272" s="1" t="s">
        <v>6345</v>
      </c>
      <c r="Q1272" s="1" t="s">
        <v>6346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37610</v>
      </c>
      <c r="AA1272" s="1" t="str">
        <f>Raw!Z1272</f>
        <v>NEW ZEALAND FULL LICENCE</v>
      </c>
      <c r="AB1272" s="1" t="s">
        <v>6345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6346</v>
      </c>
      <c r="AP1272" s="1" t="s">
        <v>6346</v>
      </c>
      <c r="AQ1272" s="1" t="s">
        <v>6345</v>
      </c>
      <c r="AR1272" s="1">
        <f>Raw!AH1272</f>
        <v>8400</v>
      </c>
      <c r="AS1272" s="1">
        <v>500</v>
      </c>
      <c r="AT1272" s="1" t="s">
        <v>6346</v>
      </c>
      <c r="AU1272" s="1" t="s">
        <v>6346</v>
      </c>
      <c r="AV1272" s="1" t="s">
        <v>6420</v>
      </c>
    </row>
    <row r="1273" spans="1:48" ht="12.75" x14ac:dyDescent="0.2">
      <c r="A1273" s="1">
        <v>11272</v>
      </c>
      <c r="B1273" s="1" t="s">
        <v>2</v>
      </c>
      <c r="C1273" s="2">
        <f t="shared" ca="1" si="154"/>
        <v>45280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IF(Raw!O1273="","0",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6346</v>
      </c>
      <c r="O1273" s="1" t="s">
        <v>6369</v>
      </c>
      <c r="P1273" s="1" t="s">
        <v>6345</v>
      </c>
      <c r="Q1273" s="1" t="s">
        <v>6346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33227</v>
      </c>
      <c r="AA1273" s="1" t="str">
        <f>Raw!Z1273</f>
        <v>RESTRICTED LICENCE</v>
      </c>
      <c r="AB1273" s="1" t="s">
        <v>6345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6346</v>
      </c>
      <c r="AP1273" s="1" t="s">
        <v>6346</v>
      </c>
      <c r="AQ1273" s="1" t="s">
        <v>6345</v>
      </c>
      <c r="AR1273" s="1">
        <f>Raw!AH1273</f>
        <v>7787</v>
      </c>
      <c r="AS1273" s="1">
        <v>500</v>
      </c>
      <c r="AT1273" s="1" t="s">
        <v>6346</v>
      </c>
      <c r="AU1273" s="1" t="s">
        <v>6346</v>
      </c>
      <c r="AV1273" s="1" t="s">
        <v>6420</v>
      </c>
    </row>
    <row r="1274" spans="1:48" ht="12.75" x14ac:dyDescent="0.2">
      <c r="A1274" s="1">
        <v>11273</v>
      </c>
      <c r="B1274" s="1" t="s">
        <v>2</v>
      </c>
      <c r="C1274" s="2">
        <f t="shared" ca="1" si="154"/>
        <v>45280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IF(Raw!O1274="","0",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6346</v>
      </c>
      <c r="O1274" s="1" t="s">
        <v>6369</v>
      </c>
      <c r="P1274" s="1" t="s">
        <v>6345</v>
      </c>
      <c r="Q1274" s="1" t="s">
        <v>6346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35784</v>
      </c>
      <c r="AA1274" s="1" t="str">
        <f>Raw!Z1274</f>
        <v>RESTRICTED LICENCE</v>
      </c>
      <c r="AB1274" s="1" t="s">
        <v>6345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6346</v>
      </c>
      <c r="AP1274" s="1" t="s">
        <v>6346</v>
      </c>
      <c r="AQ1274" s="1" t="s">
        <v>6345</v>
      </c>
      <c r="AR1274" s="1">
        <f>Raw!AH1274</f>
        <v>18975</v>
      </c>
      <c r="AS1274" s="1">
        <v>500</v>
      </c>
      <c r="AT1274" s="1" t="s">
        <v>6346</v>
      </c>
      <c r="AU1274" s="1" t="s">
        <v>6346</v>
      </c>
      <c r="AV1274" s="1" t="s">
        <v>6420</v>
      </c>
    </row>
    <row r="1275" spans="1:48" ht="12.75" x14ac:dyDescent="0.2">
      <c r="A1275" s="1">
        <v>11274</v>
      </c>
      <c r="B1275" s="1" t="s">
        <v>2</v>
      </c>
      <c r="C1275" s="2">
        <f t="shared" ca="1" si="154"/>
        <v>45280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IF(Raw!O1275="","0",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6346</v>
      </c>
      <c r="O1275" s="1" t="s">
        <v>6369</v>
      </c>
      <c r="P1275" s="1" t="s">
        <v>6345</v>
      </c>
      <c r="Q1275" s="1" t="s">
        <v>6346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36880</v>
      </c>
      <c r="AA1275" s="1" t="str">
        <f>Raw!Z1275</f>
        <v>NEW ZEALAND FULL LICENCE</v>
      </c>
      <c r="AB1275" s="1" t="s">
        <v>6345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6346</v>
      </c>
      <c r="AP1275" s="1" t="s">
        <v>6346</v>
      </c>
      <c r="AQ1275" s="1" t="s">
        <v>6345</v>
      </c>
      <c r="AR1275" s="1">
        <f>Raw!AH1275</f>
        <v>4700</v>
      </c>
      <c r="AS1275" s="1">
        <v>500</v>
      </c>
      <c r="AT1275" s="1" t="s">
        <v>6346</v>
      </c>
      <c r="AU1275" s="1" t="s">
        <v>6346</v>
      </c>
      <c r="AV1275" s="1" t="s">
        <v>6420</v>
      </c>
    </row>
    <row r="1276" spans="1:48" ht="12.75" x14ac:dyDescent="0.2">
      <c r="A1276" s="1">
        <v>11275</v>
      </c>
      <c r="B1276" s="1" t="s">
        <v>2</v>
      </c>
      <c r="C1276" s="2">
        <f t="shared" ca="1" si="154"/>
        <v>45280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IF(Raw!O1276="","0",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6346</v>
      </c>
      <c r="O1276" s="1" t="s">
        <v>6369</v>
      </c>
      <c r="P1276" s="1" t="s">
        <v>6345</v>
      </c>
      <c r="Q1276" s="1" t="s">
        <v>6346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34688</v>
      </c>
      <c r="AA1276" s="1" t="str">
        <f>Raw!Z1276</f>
        <v>NEW ZEALAND FULL LICENCE</v>
      </c>
      <c r="AB1276" s="1" t="s">
        <v>6345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45046</v>
      </c>
      <c r="AN1276" s="1" t="str">
        <f>IF(Raw!AF1276="", "", Raw!AF1276)</f>
        <v>Not at fault - no other vehicle involved</v>
      </c>
      <c r="AO1276" s="1" t="s">
        <v>6346</v>
      </c>
      <c r="AP1276" s="1" t="s">
        <v>6346</v>
      </c>
      <c r="AQ1276" s="1" t="s">
        <v>6345</v>
      </c>
      <c r="AR1276" s="1">
        <f>Raw!AH1276</f>
        <v>15770</v>
      </c>
      <c r="AS1276" s="1">
        <v>500</v>
      </c>
      <c r="AT1276" s="1" t="s">
        <v>6346</v>
      </c>
      <c r="AU1276" s="1" t="s">
        <v>6346</v>
      </c>
      <c r="AV1276" s="1" t="s">
        <v>6420</v>
      </c>
    </row>
    <row r="1277" spans="1:48" ht="12.75" x14ac:dyDescent="0.2">
      <c r="A1277" s="1">
        <v>11276</v>
      </c>
      <c r="B1277" s="1" t="s">
        <v>2</v>
      </c>
      <c r="C1277" s="2">
        <f t="shared" ca="1" si="154"/>
        <v>45280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IF(Raw!O1277="","0",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6346</v>
      </c>
      <c r="O1277" s="1" t="s">
        <v>6369</v>
      </c>
      <c r="P1277" s="1" t="s">
        <v>6345</v>
      </c>
      <c r="Q1277" s="1" t="s">
        <v>6346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37610</v>
      </c>
      <c r="AA1277" s="1" t="str">
        <f>Raw!Z1277</f>
        <v>NEW ZEALAND FULL LICENCE</v>
      </c>
      <c r="AB1277" s="1" t="s">
        <v>6345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44651</v>
      </c>
      <c r="AN1277" s="1" t="str">
        <f>IF(Raw!AF1277="", "", Raw!AF1277)</f>
        <v>At fault - other vehicle involved</v>
      </c>
      <c r="AO1277" s="1" t="s">
        <v>6346</v>
      </c>
      <c r="AP1277" s="1" t="s">
        <v>6346</v>
      </c>
      <c r="AQ1277" s="1" t="s">
        <v>6345</v>
      </c>
      <c r="AR1277" s="1">
        <f>Raw!AH1277</f>
        <v>12500</v>
      </c>
      <c r="AS1277" s="1">
        <v>500</v>
      </c>
      <c r="AT1277" s="1" t="s">
        <v>6346</v>
      </c>
      <c r="AU1277" s="1" t="s">
        <v>6346</v>
      </c>
      <c r="AV1277" s="1" t="s">
        <v>6420</v>
      </c>
    </row>
    <row r="1278" spans="1:48" ht="12.75" x14ac:dyDescent="0.2">
      <c r="A1278" s="1">
        <v>11277</v>
      </c>
      <c r="B1278" s="1" t="s">
        <v>2</v>
      </c>
      <c r="C1278" s="2">
        <f t="shared" ca="1" si="154"/>
        <v>45280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IF(Raw!O1278="","0",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6346</v>
      </c>
      <c r="O1278" s="1" t="s">
        <v>6369</v>
      </c>
      <c r="P1278" s="1" t="s">
        <v>6345</v>
      </c>
      <c r="Q1278" s="1" t="s">
        <v>6346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27018</v>
      </c>
      <c r="AA1278" s="1" t="str">
        <f>Raw!Z1278</f>
        <v>NEW ZEALAND FULL LICENCE</v>
      </c>
      <c r="AB1278" s="1" t="s">
        <v>6345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6346</v>
      </c>
      <c r="AP1278" s="1" t="s">
        <v>6346</v>
      </c>
      <c r="AQ1278" s="1" t="s">
        <v>6345</v>
      </c>
      <c r="AR1278" s="1">
        <f>Raw!AH1278</f>
        <v>32200</v>
      </c>
      <c r="AS1278" s="1">
        <v>500</v>
      </c>
      <c r="AT1278" s="1" t="s">
        <v>6346</v>
      </c>
      <c r="AU1278" s="1" t="s">
        <v>6346</v>
      </c>
      <c r="AV1278" s="1" t="s">
        <v>6420</v>
      </c>
    </row>
    <row r="1279" spans="1:48" ht="12.75" x14ac:dyDescent="0.2">
      <c r="A1279" s="1">
        <v>11278</v>
      </c>
      <c r="B1279" s="1" t="s">
        <v>2</v>
      </c>
      <c r="C1279" s="2">
        <f t="shared" ca="1" si="154"/>
        <v>45280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IF(Raw!O1279="","0",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6346</v>
      </c>
      <c r="O1279" s="1" t="s">
        <v>6369</v>
      </c>
      <c r="P1279" s="1" t="s">
        <v>6345</v>
      </c>
      <c r="Q1279" s="1" t="s">
        <v>6346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35784</v>
      </c>
      <c r="AA1279" s="1" t="str">
        <f>Raw!Z1279</f>
        <v>NEW ZEALAND FULL LICENCE</v>
      </c>
      <c r="AB1279" s="1" t="s">
        <v>6345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6346</v>
      </c>
      <c r="AP1279" s="1" t="s">
        <v>6346</v>
      </c>
      <c r="AQ1279" s="1" t="s">
        <v>6345</v>
      </c>
      <c r="AR1279" s="1">
        <f>Raw!AH1279</f>
        <v>9370</v>
      </c>
      <c r="AS1279" s="1">
        <v>500</v>
      </c>
      <c r="AT1279" s="1" t="s">
        <v>6346</v>
      </c>
      <c r="AU1279" s="1" t="s">
        <v>6346</v>
      </c>
      <c r="AV1279" s="1" t="s">
        <v>6420</v>
      </c>
    </row>
    <row r="1280" spans="1:48" ht="12.75" x14ac:dyDescent="0.2">
      <c r="A1280" s="1">
        <v>11279</v>
      </c>
      <c r="B1280" s="1" t="s">
        <v>2</v>
      </c>
      <c r="C1280" s="2">
        <f t="shared" ca="1" si="154"/>
        <v>45280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IF(Raw!O1280="","0",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6346</v>
      </c>
      <c r="O1280" s="1" t="s">
        <v>6369</v>
      </c>
      <c r="P1280" s="1" t="s">
        <v>6345</v>
      </c>
      <c r="Q1280" s="1" t="s">
        <v>6346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33592</v>
      </c>
      <c r="AA1280" s="1" t="str">
        <f>Raw!Z1280</f>
        <v>NEW ZEALAND FULL LICENCE</v>
      </c>
      <c r="AB1280" s="1" t="s">
        <v>6345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6346</v>
      </c>
      <c r="AP1280" s="1" t="s">
        <v>6346</v>
      </c>
      <c r="AQ1280" s="1" t="s">
        <v>6345</v>
      </c>
      <c r="AR1280" s="1">
        <f>Raw!AH1280</f>
        <v>3710</v>
      </c>
      <c r="AS1280" s="1">
        <v>500</v>
      </c>
      <c r="AT1280" s="1" t="s">
        <v>6346</v>
      </c>
      <c r="AU1280" s="1" t="s">
        <v>6346</v>
      </c>
      <c r="AV1280" s="1" t="s">
        <v>6420</v>
      </c>
    </row>
    <row r="1281" spans="1:48" ht="12.75" x14ac:dyDescent="0.2">
      <c r="A1281" s="1">
        <v>11280</v>
      </c>
      <c r="B1281" s="1" t="s">
        <v>2</v>
      </c>
      <c r="C1281" s="2">
        <f t="shared" ca="1" si="154"/>
        <v>45280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IF(Raw!O1281="","0",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6346</v>
      </c>
      <c r="O1281" s="1" t="s">
        <v>6369</v>
      </c>
      <c r="P1281" s="1" t="s">
        <v>6345</v>
      </c>
      <c r="Q1281" s="1" t="s">
        <v>6346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28844</v>
      </c>
      <c r="AA1281" s="1" t="str">
        <f>Raw!Z1281</f>
        <v>NEW ZEALAND FULL LICENCE</v>
      </c>
      <c r="AB1281" s="1" t="s">
        <v>6345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6346</v>
      </c>
      <c r="AP1281" s="1" t="s">
        <v>6346</v>
      </c>
      <c r="AQ1281" s="1" t="s">
        <v>6345</v>
      </c>
      <c r="AR1281" s="1">
        <f>Raw!AH1281</f>
        <v>24495</v>
      </c>
      <c r="AS1281" s="1">
        <v>500</v>
      </c>
      <c r="AT1281" s="1" t="s">
        <v>6346</v>
      </c>
      <c r="AU1281" s="1" t="s">
        <v>6346</v>
      </c>
      <c r="AV1281" s="1" t="s">
        <v>6420</v>
      </c>
    </row>
    <row r="1282" spans="1:48" ht="12.75" x14ac:dyDescent="0.2">
      <c r="A1282" s="1">
        <v>11281</v>
      </c>
      <c r="B1282" s="1" t="s">
        <v>2</v>
      </c>
      <c r="C1282" s="2">
        <f t="shared" ca="1" si="154"/>
        <v>45280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IF(Raw!O1282="","0",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6346</v>
      </c>
      <c r="O1282" s="1" t="s">
        <v>6369</v>
      </c>
      <c r="P1282" s="1" t="s">
        <v>6345</v>
      </c>
      <c r="Q1282" s="1" t="s">
        <v>6346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34323</v>
      </c>
      <c r="AA1282" s="1" t="str">
        <f>Raw!Z1282</f>
        <v>NEW ZEALAND FULL LICENCE</v>
      </c>
      <c r="AB1282" s="1" t="s">
        <v>6345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45169</v>
      </c>
      <c r="AN1282" s="1" t="str">
        <f>IF(Raw!AF1282="", "", Raw!AF1282)</f>
        <v>At fault - Fire damage or theft</v>
      </c>
      <c r="AO1282" s="1" t="s">
        <v>6346</v>
      </c>
      <c r="AP1282" s="1" t="s">
        <v>6346</v>
      </c>
      <c r="AQ1282" s="1" t="s">
        <v>6345</v>
      </c>
      <c r="AR1282" s="1">
        <f>Raw!AH1282</f>
        <v>26325</v>
      </c>
      <c r="AS1282" s="1">
        <v>500</v>
      </c>
      <c r="AT1282" s="1" t="s">
        <v>6346</v>
      </c>
      <c r="AU1282" s="1" t="s">
        <v>6346</v>
      </c>
      <c r="AV1282" s="1" t="s">
        <v>6420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62">TODAY()</f>
        <v>45280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IF(Raw!O1283="","0",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6346</v>
      </c>
      <c r="O1283" s="1" t="s">
        <v>6369</v>
      </c>
      <c r="P1283" s="1" t="s">
        <v>6345</v>
      </c>
      <c r="Q1283" s="1" t="s">
        <v>6346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32862</v>
      </c>
      <c r="AA1283" s="1" t="str">
        <f>Raw!Z1283</f>
        <v>NEW ZEALAND FULL LICENCE</v>
      </c>
      <c r="AB1283" s="1" t="s">
        <v>6345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6346</v>
      </c>
      <c r="AP1283" s="1" t="s">
        <v>6346</v>
      </c>
      <c r="AQ1283" s="1" t="s">
        <v>6345</v>
      </c>
      <c r="AR1283" s="1">
        <f>Raw!AH1283</f>
        <v>10980</v>
      </c>
      <c r="AS1283" s="1">
        <v>500</v>
      </c>
      <c r="AT1283" s="1" t="s">
        <v>6346</v>
      </c>
      <c r="AU1283" s="1" t="s">
        <v>6346</v>
      </c>
      <c r="AV1283" s="1" t="s">
        <v>6420</v>
      </c>
    </row>
    <row r="1284" spans="1:48" ht="12.75" x14ac:dyDescent="0.2">
      <c r="A1284" s="1">
        <v>11283</v>
      </c>
      <c r="B1284" s="1" t="s">
        <v>2</v>
      </c>
      <c r="C1284" s="2">
        <f t="shared" ca="1" si="162"/>
        <v>45280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IF(Raw!O1284="","0",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6346</v>
      </c>
      <c r="O1284" s="1" t="s">
        <v>6369</v>
      </c>
      <c r="P1284" s="1" t="s">
        <v>6345</v>
      </c>
      <c r="Q1284" s="1" t="s">
        <v>6346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29940</v>
      </c>
      <c r="AA1284" s="1" t="str">
        <f>Raw!Z1284</f>
        <v>NEW ZEALAND FULL LICENCE</v>
      </c>
      <c r="AB1284" s="1" t="s">
        <v>6345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6346</v>
      </c>
      <c r="AP1284" s="1" t="s">
        <v>6346</v>
      </c>
      <c r="AQ1284" s="1" t="s">
        <v>6345</v>
      </c>
      <c r="AR1284" s="1">
        <f>Raw!AH1284</f>
        <v>11090</v>
      </c>
      <c r="AS1284" s="1">
        <v>500</v>
      </c>
      <c r="AT1284" s="1" t="s">
        <v>6346</v>
      </c>
      <c r="AU1284" s="1" t="s">
        <v>6346</v>
      </c>
      <c r="AV1284" s="1" t="s">
        <v>6420</v>
      </c>
    </row>
    <row r="1285" spans="1:48" ht="12.75" x14ac:dyDescent="0.2">
      <c r="A1285" s="1">
        <v>11284</v>
      </c>
      <c r="B1285" s="1" t="s">
        <v>2</v>
      </c>
      <c r="C1285" s="2">
        <f t="shared" ca="1" si="162"/>
        <v>45280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IF(Raw!O1285="","0",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6346</v>
      </c>
      <c r="O1285" s="1" t="s">
        <v>6369</v>
      </c>
      <c r="P1285" s="1" t="s">
        <v>6345</v>
      </c>
      <c r="Q1285" s="1" t="s">
        <v>6346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33958</v>
      </c>
      <c r="AA1285" s="1" t="str">
        <f>Raw!Z1285</f>
        <v>NEW ZEALAND FULL LICENCE</v>
      </c>
      <c r="AB1285" s="1" t="s">
        <v>6345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6346</v>
      </c>
      <c r="AP1285" s="1" t="s">
        <v>6346</v>
      </c>
      <c r="AQ1285" s="1" t="s">
        <v>6345</v>
      </c>
      <c r="AR1285" s="1">
        <f>Raw!AH1285</f>
        <v>1950</v>
      </c>
      <c r="AS1285" s="1">
        <v>500</v>
      </c>
      <c r="AT1285" s="1" t="s">
        <v>6346</v>
      </c>
      <c r="AU1285" s="1" t="s">
        <v>6346</v>
      </c>
      <c r="AV1285" s="1" t="s">
        <v>6420</v>
      </c>
    </row>
    <row r="1286" spans="1:48" ht="12.75" x14ac:dyDescent="0.2">
      <c r="A1286" s="1">
        <v>11285</v>
      </c>
      <c r="B1286" s="1" t="s">
        <v>2</v>
      </c>
      <c r="C1286" s="2">
        <f t="shared" ca="1" si="162"/>
        <v>45280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IF(Raw!O1286="","0",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6346</v>
      </c>
      <c r="O1286" s="1" t="s">
        <v>6369</v>
      </c>
      <c r="P1286" s="1" t="s">
        <v>6345</v>
      </c>
      <c r="Q1286" s="1" t="s">
        <v>6346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36149</v>
      </c>
      <c r="AA1286" s="1" t="str">
        <f>Raw!Z1286</f>
        <v>NEW ZEALAND FULL LICENCE</v>
      </c>
      <c r="AB1286" s="1" t="s">
        <v>6345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6346</v>
      </c>
      <c r="AP1286" s="1" t="s">
        <v>6346</v>
      </c>
      <c r="AQ1286" s="1" t="s">
        <v>6345</v>
      </c>
      <c r="AR1286" s="1">
        <f>Raw!AH1286</f>
        <v>4320</v>
      </c>
      <c r="AS1286" s="1">
        <v>500</v>
      </c>
      <c r="AT1286" s="1" t="s">
        <v>6346</v>
      </c>
      <c r="AU1286" s="1" t="s">
        <v>6346</v>
      </c>
      <c r="AV1286" s="1" t="s">
        <v>6420</v>
      </c>
    </row>
    <row r="1287" spans="1:48" ht="12.75" x14ac:dyDescent="0.2">
      <c r="A1287" s="1">
        <v>11286</v>
      </c>
      <c r="B1287" s="1" t="s">
        <v>2</v>
      </c>
      <c r="C1287" s="2">
        <f t="shared" ca="1" si="162"/>
        <v>45280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IF(Raw!O1287="","0",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6346</v>
      </c>
      <c r="O1287" s="1" t="s">
        <v>6369</v>
      </c>
      <c r="P1287" s="1" t="s">
        <v>6345</v>
      </c>
      <c r="Q1287" s="1" t="s">
        <v>6346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29940</v>
      </c>
      <c r="AA1287" s="1" t="str">
        <f>Raw!Z1287</f>
        <v>NEW ZEALAND FULL LICENCE</v>
      </c>
      <c r="AB1287" s="1" t="s">
        <v>6345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6346</v>
      </c>
      <c r="AP1287" s="1" t="s">
        <v>6346</v>
      </c>
      <c r="AQ1287" s="1" t="s">
        <v>6345</v>
      </c>
      <c r="AR1287" s="1">
        <f>Raw!AH1287</f>
        <v>7500</v>
      </c>
      <c r="AS1287" s="1">
        <v>500</v>
      </c>
      <c r="AT1287" s="1" t="s">
        <v>6346</v>
      </c>
      <c r="AU1287" s="1" t="s">
        <v>6346</v>
      </c>
      <c r="AV1287" s="1" t="s">
        <v>6420</v>
      </c>
    </row>
    <row r="1288" spans="1:48" ht="12.75" x14ac:dyDescent="0.2">
      <c r="A1288" s="1">
        <v>11287</v>
      </c>
      <c r="B1288" s="1" t="s">
        <v>2</v>
      </c>
      <c r="C1288" s="2">
        <f t="shared" ca="1" si="162"/>
        <v>45280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IF(Raw!O1288="","0",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6346</v>
      </c>
      <c r="O1288" s="1" t="s">
        <v>6369</v>
      </c>
      <c r="P1288" s="1" t="s">
        <v>6345</v>
      </c>
      <c r="Q1288" s="1" t="s">
        <v>6346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32497</v>
      </c>
      <c r="AA1288" s="1" t="str">
        <f>Raw!Z1288</f>
        <v>NEW ZEALAND FULL LICENCE</v>
      </c>
      <c r="AB1288" s="1" t="s">
        <v>6345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6346</v>
      </c>
      <c r="AP1288" s="1" t="s">
        <v>6346</v>
      </c>
      <c r="AQ1288" s="1" t="s">
        <v>6345</v>
      </c>
      <c r="AR1288" s="1">
        <f>Raw!AH1288</f>
        <v>10000</v>
      </c>
      <c r="AS1288" s="1">
        <v>500</v>
      </c>
      <c r="AT1288" s="1" t="s">
        <v>6346</v>
      </c>
      <c r="AU1288" s="1" t="s">
        <v>6346</v>
      </c>
      <c r="AV1288" s="1" t="s">
        <v>6420</v>
      </c>
    </row>
    <row r="1289" spans="1:48" ht="12.75" x14ac:dyDescent="0.2">
      <c r="A1289" s="1">
        <v>11288</v>
      </c>
      <c r="B1289" s="1" t="s">
        <v>2</v>
      </c>
      <c r="C1289" s="2">
        <f t="shared" ca="1" si="162"/>
        <v>45280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IF(Raw!O1289="","0",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6346</v>
      </c>
      <c r="O1289" s="1" t="s">
        <v>6369</v>
      </c>
      <c r="P1289" s="1" t="s">
        <v>6345</v>
      </c>
      <c r="Q1289" s="1" t="s">
        <v>6346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16426</v>
      </c>
      <c r="AA1289" s="1" t="str">
        <f>Raw!Z1289</f>
        <v>NEW ZEALAND FULL LICENCE</v>
      </c>
      <c r="AB1289" s="1" t="s">
        <v>6345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6346</v>
      </c>
      <c r="AP1289" s="1" t="s">
        <v>6346</v>
      </c>
      <c r="AQ1289" s="1" t="s">
        <v>6345</v>
      </c>
      <c r="AR1289" s="1">
        <f>Raw!AH1289</f>
        <v>15950</v>
      </c>
      <c r="AS1289" s="1">
        <v>500</v>
      </c>
      <c r="AT1289" s="1" t="s">
        <v>6346</v>
      </c>
      <c r="AU1289" s="1" t="s">
        <v>6346</v>
      </c>
      <c r="AV1289" s="1" t="s">
        <v>6420</v>
      </c>
    </row>
    <row r="1290" spans="1:48" ht="12.75" x14ac:dyDescent="0.2">
      <c r="A1290" s="1">
        <v>11289</v>
      </c>
      <c r="B1290" s="1" t="s">
        <v>2</v>
      </c>
      <c r="C1290" s="2">
        <f t="shared" ca="1" si="162"/>
        <v>45280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IF(Raw!O1290="","0",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6346</v>
      </c>
      <c r="O1290" s="1" t="s">
        <v>6369</v>
      </c>
      <c r="P1290" s="1" t="s">
        <v>6345</v>
      </c>
      <c r="Q1290" s="1" t="s">
        <v>6346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25192</v>
      </c>
      <c r="AA1290" s="1" t="str">
        <f>Raw!Z1290</f>
        <v>NEW ZEALAND FULL LICENCE</v>
      </c>
      <c r="AB1290" s="1" t="s">
        <v>6345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6346</v>
      </c>
      <c r="AP1290" s="1" t="s">
        <v>6346</v>
      </c>
      <c r="AQ1290" s="1" t="s">
        <v>6345</v>
      </c>
      <c r="AR1290" s="1">
        <f>Raw!AH1290</f>
        <v>22560</v>
      </c>
      <c r="AS1290" s="1">
        <v>500</v>
      </c>
      <c r="AT1290" s="1" t="s">
        <v>6346</v>
      </c>
      <c r="AU1290" s="1" t="s">
        <v>6346</v>
      </c>
      <c r="AV1290" s="1" t="s">
        <v>6420</v>
      </c>
    </row>
    <row r="1291" spans="1:48" ht="12.75" x14ac:dyDescent="0.2">
      <c r="A1291" s="1">
        <v>11290</v>
      </c>
      <c r="B1291" s="1" t="s">
        <v>2</v>
      </c>
      <c r="C1291" s="2">
        <f t="shared" ca="1" si="162"/>
        <v>45280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IF(Raw!O1291="","0",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6346</v>
      </c>
      <c r="O1291" s="1" t="s">
        <v>6369</v>
      </c>
      <c r="P1291" s="1" t="s">
        <v>6345</v>
      </c>
      <c r="Q1291" s="1" t="s">
        <v>6346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36880</v>
      </c>
      <c r="AA1291" s="1" t="str">
        <f>Raw!Z1291</f>
        <v>NEW ZEALAND FULL LICENCE</v>
      </c>
      <c r="AB1291" s="1" t="s">
        <v>6345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44957</v>
      </c>
      <c r="AN1291" s="1" t="str">
        <f>IF(Raw!AF1291="", "", Raw!AF1291)</f>
        <v>Not at fault - other vehicle involved</v>
      </c>
      <c r="AO1291" s="1" t="s">
        <v>6346</v>
      </c>
      <c r="AP1291" s="1" t="s">
        <v>6346</v>
      </c>
      <c r="AQ1291" s="1" t="s">
        <v>6345</v>
      </c>
      <c r="AR1291" s="1">
        <f>Raw!AH1291</f>
        <v>2632</v>
      </c>
      <c r="AS1291" s="1">
        <v>500</v>
      </c>
      <c r="AT1291" s="1" t="s">
        <v>6346</v>
      </c>
      <c r="AU1291" s="1" t="s">
        <v>6346</v>
      </c>
      <c r="AV1291" s="1" t="s">
        <v>6420</v>
      </c>
    </row>
    <row r="1292" spans="1:48" ht="12.75" x14ac:dyDescent="0.2">
      <c r="A1292" s="1">
        <v>11291</v>
      </c>
      <c r="B1292" s="1" t="s">
        <v>2</v>
      </c>
      <c r="C1292" s="2">
        <f t="shared" ca="1" si="162"/>
        <v>45280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IF(Raw!O1292="","0",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6346</v>
      </c>
      <c r="O1292" s="1" t="s">
        <v>6369</v>
      </c>
      <c r="P1292" s="1" t="s">
        <v>6345</v>
      </c>
      <c r="Q1292" s="1" t="s">
        <v>6346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36880</v>
      </c>
      <c r="AA1292" s="1" t="str">
        <f>Raw!Z1292</f>
        <v>NEW ZEALAND FULL LICENCE</v>
      </c>
      <c r="AB1292" s="1" t="s">
        <v>6345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44957</v>
      </c>
      <c r="AN1292" s="1" t="str">
        <f>IF(Raw!AF1292="", "", Raw!AF1292)</f>
        <v>At fault - other vehicle involved</v>
      </c>
      <c r="AO1292" s="1" t="s">
        <v>6346</v>
      </c>
      <c r="AP1292" s="1" t="s">
        <v>6346</v>
      </c>
      <c r="AQ1292" s="1" t="s">
        <v>6345</v>
      </c>
      <c r="AR1292" s="1">
        <f>Raw!AH1292</f>
        <v>3510</v>
      </c>
      <c r="AS1292" s="1">
        <v>500</v>
      </c>
      <c r="AT1292" s="1" t="s">
        <v>6346</v>
      </c>
      <c r="AU1292" s="1" t="s">
        <v>6346</v>
      </c>
      <c r="AV1292" s="1" t="s">
        <v>6420</v>
      </c>
    </row>
    <row r="1293" spans="1:48" ht="12.75" x14ac:dyDescent="0.2">
      <c r="A1293" s="1">
        <v>11292</v>
      </c>
      <c r="B1293" s="1" t="s">
        <v>2</v>
      </c>
      <c r="C1293" s="2">
        <f t="shared" ca="1" si="162"/>
        <v>45280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IF(Raw!O1293="","0",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6346</v>
      </c>
      <c r="O1293" s="1" t="s">
        <v>6369</v>
      </c>
      <c r="P1293" s="1" t="s">
        <v>6345</v>
      </c>
      <c r="Q1293" s="1" t="s">
        <v>6346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33958</v>
      </c>
      <c r="AA1293" s="1" t="str">
        <f>Raw!Z1293</f>
        <v>NEW ZEALAND FULL LICENCE</v>
      </c>
      <c r="AB1293" s="1" t="s">
        <v>6345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6346</v>
      </c>
      <c r="AP1293" s="1" t="s">
        <v>6346</v>
      </c>
      <c r="AQ1293" s="1" t="s">
        <v>6345</v>
      </c>
      <c r="AR1293" s="1">
        <f>Raw!AH1293</f>
        <v>15525</v>
      </c>
      <c r="AS1293" s="1">
        <v>500</v>
      </c>
      <c r="AT1293" s="1" t="s">
        <v>6346</v>
      </c>
      <c r="AU1293" s="1" t="s">
        <v>6346</v>
      </c>
      <c r="AV1293" s="1" t="s">
        <v>6420</v>
      </c>
    </row>
    <row r="1294" spans="1:48" ht="12.75" x14ac:dyDescent="0.2">
      <c r="A1294" s="1">
        <v>11293</v>
      </c>
      <c r="B1294" s="1" t="s">
        <v>2</v>
      </c>
      <c r="C1294" s="2">
        <f t="shared" ca="1" si="162"/>
        <v>45280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IF(Raw!O1294="","0",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6346</v>
      </c>
      <c r="O1294" s="1" t="s">
        <v>6369</v>
      </c>
      <c r="P1294" s="1" t="s">
        <v>6345</v>
      </c>
      <c r="Q1294" s="1" t="s">
        <v>6346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35053</v>
      </c>
      <c r="AA1294" s="1" t="str">
        <f>Raw!Z1294</f>
        <v>NEW ZEALAND FULL LICENCE</v>
      </c>
      <c r="AB1294" s="1" t="s">
        <v>6345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6346</v>
      </c>
      <c r="AP1294" s="1" t="s">
        <v>6346</v>
      </c>
      <c r="AQ1294" s="1" t="s">
        <v>6345</v>
      </c>
      <c r="AR1294" s="1">
        <f>Raw!AH1294</f>
        <v>15915</v>
      </c>
      <c r="AS1294" s="1">
        <v>500</v>
      </c>
      <c r="AT1294" s="1" t="s">
        <v>6346</v>
      </c>
      <c r="AU1294" s="1" t="s">
        <v>6346</v>
      </c>
      <c r="AV1294" s="1" t="s">
        <v>6420</v>
      </c>
    </row>
    <row r="1295" spans="1:48" ht="12.75" x14ac:dyDescent="0.2">
      <c r="A1295" s="1">
        <v>11294</v>
      </c>
      <c r="B1295" s="1" t="s">
        <v>2</v>
      </c>
      <c r="C1295" s="2">
        <f t="shared" ca="1" si="162"/>
        <v>45280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IF(Raw!O1295="","0",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6346</v>
      </c>
      <c r="O1295" s="1" t="s">
        <v>6369</v>
      </c>
      <c r="P1295" s="1" t="s">
        <v>6345</v>
      </c>
      <c r="Q1295" s="1" t="s">
        <v>6346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31036</v>
      </c>
      <c r="AA1295" s="1" t="str">
        <f>Raw!Z1295</f>
        <v>NEW ZEALAND FULL LICENCE</v>
      </c>
      <c r="AB1295" s="1" t="s">
        <v>6345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6346</v>
      </c>
      <c r="AP1295" s="1" t="s">
        <v>6346</v>
      </c>
      <c r="AQ1295" s="1" t="s">
        <v>6345</v>
      </c>
      <c r="AR1295" s="1">
        <f>Raw!AH1295</f>
        <v>3705</v>
      </c>
      <c r="AS1295" s="1">
        <v>500</v>
      </c>
      <c r="AT1295" s="1" t="s">
        <v>6346</v>
      </c>
      <c r="AU1295" s="1" t="s">
        <v>6346</v>
      </c>
      <c r="AV1295" s="1" t="s">
        <v>6420</v>
      </c>
    </row>
    <row r="1296" spans="1:48" ht="12.75" x14ac:dyDescent="0.2">
      <c r="A1296" s="1">
        <v>11295</v>
      </c>
      <c r="B1296" s="1" t="s">
        <v>2</v>
      </c>
      <c r="C1296" s="2">
        <f t="shared" ca="1" si="162"/>
        <v>45280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IF(Raw!O1296="","0",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6346</v>
      </c>
      <c r="O1296" s="1" t="s">
        <v>6369</v>
      </c>
      <c r="P1296" s="1" t="s">
        <v>6345</v>
      </c>
      <c r="Q1296" s="1" t="s">
        <v>6346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34323</v>
      </c>
      <c r="AA1296" s="1" t="str">
        <f>Raw!Z1296</f>
        <v>NEW ZEALAND FULL LICENCE</v>
      </c>
      <c r="AB1296" s="1" t="s">
        <v>6345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44347</v>
      </c>
      <c r="AN1296" s="1" t="str">
        <f>IF(Raw!AF1296="", "", Raw!AF1296)</f>
        <v>At fault - other vehicle involved</v>
      </c>
      <c r="AO1296" s="1" t="s">
        <v>6346</v>
      </c>
      <c r="AP1296" s="1" t="s">
        <v>6346</v>
      </c>
      <c r="AQ1296" s="1" t="s">
        <v>6345</v>
      </c>
      <c r="AR1296" s="1">
        <f>Raw!AH1296</f>
        <v>19700</v>
      </c>
      <c r="AS1296" s="1">
        <v>500</v>
      </c>
      <c r="AT1296" s="1" t="s">
        <v>6346</v>
      </c>
      <c r="AU1296" s="1" t="s">
        <v>6346</v>
      </c>
      <c r="AV1296" s="1" t="s">
        <v>6420</v>
      </c>
    </row>
    <row r="1297" spans="1:48" ht="12.75" x14ac:dyDescent="0.2">
      <c r="A1297" s="1">
        <v>11296</v>
      </c>
      <c r="B1297" s="1" t="s">
        <v>2</v>
      </c>
      <c r="C1297" s="2">
        <f t="shared" ca="1" si="162"/>
        <v>45280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IF(Raw!O1297="","0",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6346</v>
      </c>
      <c r="O1297" s="1" t="s">
        <v>6369</v>
      </c>
      <c r="P1297" s="1" t="s">
        <v>6345</v>
      </c>
      <c r="Q1297" s="1" t="s">
        <v>6346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38706</v>
      </c>
      <c r="AA1297" s="1" t="str">
        <f>Raw!Z1297</f>
        <v>RESTRICTED LICENCE</v>
      </c>
      <c r="AB1297" s="1" t="s">
        <v>6345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6346</v>
      </c>
      <c r="AP1297" s="1" t="s">
        <v>6346</v>
      </c>
      <c r="AQ1297" s="1" t="s">
        <v>6345</v>
      </c>
      <c r="AR1297" s="1">
        <f>Raw!AH1297</f>
        <v>4920</v>
      </c>
      <c r="AS1297" s="1">
        <v>500</v>
      </c>
      <c r="AT1297" s="1" t="s">
        <v>6346</v>
      </c>
      <c r="AU1297" s="1" t="s">
        <v>6346</v>
      </c>
      <c r="AV1297" s="1" t="s">
        <v>6420</v>
      </c>
    </row>
    <row r="1298" spans="1:48" ht="12.75" x14ac:dyDescent="0.2">
      <c r="A1298" s="1">
        <v>11297</v>
      </c>
      <c r="B1298" s="1" t="s">
        <v>2</v>
      </c>
      <c r="C1298" s="2">
        <f t="shared" ca="1" si="162"/>
        <v>45280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IF(Raw!O1298="","0",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6346</v>
      </c>
      <c r="O1298" s="1" t="s">
        <v>6369</v>
      </c>
      <c r="P1298" s="1" t="s">
        <v>6345</v>
      </c>
      <c r="Q1298" s="1" t="s">
        <v>6346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31766</v>
      </c>
      <c r="AA1298" s="1" t="str">
        <f>Raw!Z1298</f>
        <v>NEW ZEALAND FULL LICENCE</v>
      </c>
      <c r="AB1298" s="1" t="s">
        <v>6345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6346</v>
      </c>
      <c r="AP1298" s="1" t="s">
        <v>6346</v>
      </c>
      <c r="AQ1298" s="1" t="s">
        <v>6345</v>
      </c>
      <c r="AR1298" s="1">
        <f>Raw!AH1298</f>
        <v>11600</v>
      </c>
      <c r="AS1298" s="1">
        <v>500</v>
      </c>
      <c r="AT1298" s="1" t="s">
        <v>6346</v>
      </c>
      <c r="AU1298" s="1" t="s">
        <v>6346</v>
      </c>
      <c r="AV1298" s="1" t="s">
        <v>6420</v>
      </c>
    </row>
    <row r="1299" spans="1:48" ht="12.75" x14ac:dyDescent="0.2">
      <c r="A1299" s="1">
        <v>11298</v>
      </c>
      <c r="B1299" s="1" t="s">
        <v>2</v>
      </c>
      <c r="C1299" s="2">
        <f t="shared" ca="1" si="162"/>
        <v>45280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IF(Raw!O1299="","0",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6346</v>
      </c>
      <c r="O1299" s="1" t="s">
        <v>6369</v>
      </c>
      <c r="P1299" s="1" t="s">
        <v>6345</v>
      </c>
      <c r="Q1299" s="1" t="s">
        <v>6346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27018</v>
      </c>
      <c r="AA1299" s="1" t="str">
        <f>Raw!Z1299</f>
        <v>NEW ZEALAND FULL LICENCE</v>
      </c>
      <c r="AB1299" s="1" t="s">
        <v>6345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6346</v>
      </c>
      <c r="AP1299" s="1" t="s">
        <v>6346</v>
      </c>
      <c r="AQ1299" s="1" t="s">
        <v>6345</v>
      </c>
      <c r="AR1299" s="1">
        <f>Raw!AH1299</f>
        <v>15950</v>
      </c>
      <c r="AS1299" s="1">
        <v>500</v>
      </c>
      <c r="AT1299" s="1" t="s">
        <v>6346</v>
      </c>
      <c r="AU1299" s="1" t="s">
        <v>6346</v>
      </c>
      <c r="AV1299" s="1" t="s">
        <v>6420</v>
      </c>
    </row>
    <row r="1300" spans="1:48" ht="12.75" x14ac:dyDescent="0.2">
      <c r="A1300" s="1">
        <v>11299</v>
      </c>
      <c r="B1300" s="1" t="s">
        <v>2</v>
      </c>
      <c r="C1300" s="2">
        <f t="shared" ca="1" si="162"/>
        <v>45280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IF(Raw!O1300="","0",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6346</v>
      </c>
      <c r="O1300" s="1" t="s">
        <v>6369</v>
      </c>
      <c r="P1300" s="1" t="s">
        <v>6345</v>
      </c>
      <c r="Q1300" s="1" t="s">
        <v>6346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15695</v>
      </c>
      <c r="AA1300" s="1" t="str">
        <f>Raw!Z1300</f>
        <v>NEW ZEALAND FULL LICENCE</v>
      </c>
      <c r="AB1300" s="1" t="s">
        <v>6345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6346</v>
      </c>
      <c r="AP1300" s="1" t="s">
        <v>6346</v>
      </c>
      <c r="AQ1300" s="1" t="s">
        <v>6345</v>
      </c>
      <c r="AR1300" s="1">
        <f>Raw!AH1300</f>
        <v>665</v>
      </c>
      <c r="AS1300" s="1">
        <v>500</v>
      </c>
      <c r="AT1300" s="1" t="s">
        <v>6346</v>
      </c>
      <c r="AU1300" s="1" t="s">
        <v>6346</v>
      </c>
      <c r="AV1300" s="1" t="s">
        <v>6420</v>
      </c>
    </row>
    <row r="1301" spans="1:48" ht="12.75" x14ac:dyDescent="0.2">
      <c r="A1301" s="1">
        <v>11300</v>
      </c>
      <c r="B1301" s="1" t="s">
        <v>2</v>
      </c>
      <c r="C1301" s="2">
        <f t="shared" ca="1" si="162"/>
        <v>45280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IF(Raw!O1301="","0",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6346</v>
      </c>
      <c r="O1301" s="1" t="s">
        <v>6369</v>
      </c>
      <c r="P1301" s="1" t="s">
        <v>6345</v>
      </c>
      <c r="Q1301" s="1" t="s">
        <v>6346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35784</v>
      </c>
      <c r="AA1301" s="1" t="str">
        <f>Raw!Z1301</f>
        <v>RESTRICTED LICENCE</v>
      </c>
      <c r="AB1301" s="1" t="s">
        <v>6345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6346</v>
      </c>
      <c r="AP1301" s="1" t="s">
        <v>6346</v>
      </c>
      <c r="AQ1301" s="1" t="s">
        <v>6345</v>
      </c>
      <c r="AR1301" s="1">
        <f>Raw!AH1301</f>
        <v>5400</v>
      </c>
      <c r="AS1301" s="1">
        <v>500</v>
      </c>
      <c r="AT1301" s="1" t="s">
        <v>6346</v>
      </c>
      <c r="AU1301" s="1" t="s">
        <v>6346</v>
      </c>
      <c r="AV1301" s="1" t="s">
        <v>6420</v>
      </c>
    </row>
    <row r="1302" spans="1:48" ht="12.75" x14ac:dyDescent="0.2">
      <c r="A1302" s="1">
        <v>11301</v>
      </c>
      <c r="B1302" s="1" t="s">
        <v>2</v>
      </c>
      <c r="C1302" s="2">
        <f t="shared" ca="1" si="162"/>
        <v>45280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IF(Raw!O1302="","0",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6346</v>
      </c>
      <c r="O1302" s="1" t="s">
        <v>6369</v>
      </c>
      <c r="P1302" s="1" t="s">
        <v>6345</v>
      </c>
      <c r="Q1302" s="1" t="s">
        <v>6346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35419</v>
      </c>
      <c r="AA1302" s="1" t="str">
        <f>Raw!Z1302</f>
        <v>RESTRICTED LICENCE</v>
      </c>
      <c r="AB1302" s="1" t="s">
        <v>6345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45107</v>
      </c>
      <c r="AN1302" s="1" t="str">
        <f>IF(Raw!AF1302="", "", Raw!AF1302)</f>
        <v>At fault - other vehicle involved</v>
      </c>
      <c r="AO1302" s="1" t="s">
        <v>6346</v>
      </c>
      <c r="AP1302" s="1" t="s">
        <v>6346</v>
      </c>
      <c r="AQ1302" s="1" t="s">
        <v>6345</v>
      </c>
      <c r="AR1302" s="1">
        <f>Raw!AH1302</f>
        <v>17200</v>
      </c>
      <c r="AS1302" s="1">
        <v>500</v>
      </c>
      <c r="AT1302" s="1" t="s">
        <v>6346</v>
      </c>
      <c r="AU1302" s="1" t="s">
        <v>6346</v>
      </c>
      <c r="AV1302" s="1" t="s">
        <v>6420</v>
      </c>
    </row>
    <row r="1303" spans="1:48" ht="12.75" x14ac:dyDescent="0.2">
      <c r="A1303" s="1">
        <v>11302</v>
      </c>
      <c r="B1303" s="1" t="s">
        <v>2</v>
      </c>
      <c r="C1303" s="2">
        <f t="shared" ca="1" si="162"/>
        <v>45280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IF(Raw!O1303="","0",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6346</v>
      </c>
      <c r="O1303" s="1" t="s">
        <v>6369</v>
      </c>
      <c r="P1303" s="1" t="s">
        <v>6345</v>
      </c>
      <c r="Q1303" s="1" t="s">
        <v>6346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13869</v>
      </c>
      <c r="AA1303" s="1" t="str">
        <f>Raw!Z1303</f>
        <v>NEW ZEALAND FULL LICENCE</v>
      </c>
      <c r="AB1303" s="1" t="s">
        <v>6345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6346</v>
      </c>
      <c r="AP1303" s="1" t="s">
        <v>6346</v>
      </c>
      <c r="AQ1303" s="1" t="s">
        <v>6345</v>
      </c>
      <c r="AR1303" s="1">
        <f>Raw!AH1303</f>
        <v>4280</v>
      </c>
      <c r="AS1303" s="1">
        <v>500</v>
      </c>
      <c r="AT1303" s="1" t="s">
        <v>6346</v>
      </c>
      <c r="AU1303" s="1" t="s">
        <v>6346</v>
      </c>
      <c r="AV1303" s="1" t="s">
        <v>6420</v>
      </c>
    </row>
    <row r="1304" spans="1:48" ht="12.75" x14ac:dyDescent="0.2">
      <c r="A1304" s="1">
        <v>11303</v>
      </c>
      <c r="B1304" s="1" t="s">
        <v>2</v>
      </c>
      <c r="C1304" s="2">
        <f t="shared" ca="1" si="162"/>
        <v>45280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IF(Raw!O1304="","0",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6346</v>
      </c>
      <c r="O1304" s="1" t="s">
        <v>6369</v>
      </c>
      <c r="P1304" s="1" t="s">
        <v>6345</v>
      </c>
      <c r="Q1304" s="1" t="s">
        <v>6346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36514</v>
      </c>
      <c r="AA1304" s="1" t="str">
        <f>Raw!Z1304</f>
        <v>NEW ZEALAND FULL LICENCE</v>
      </c>
      <c r="AB1304" s="1" t="s">
        <v>6345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6346</v>
      </c>
      <c r="AP1304" s="1" t="s">
        <v>6346</v>
      </c>
      <c r="AQ1304" s="1" t="s">
        <v>6345</v>
      </c>
      <c r="AR1304" s="1">
        <f>Raw!AH1304</f>
        <v>5300</v>
      </c>
      <c r="AS1304" s="1">
        <v>500</v>
      </c>
      <c r="AT1304" s="1" t="s">
        <v>6346</v>
      </c>
      <c r="AU1304" s="1" t="s">
        <v>6346</v>
      </c>
      <c r="AV1304" s="1" t="s">
        <v>6420</v>
      </c>
    </row>
    <row r="1305" spans="1:48" ht="12.75" x14ac:dyDescent="0.2">
      <c r="A1305" s="1">
        <v>11304</v>
      </c>
      <c r="B1305" s="1" t="s">
        <v>2</v>
      </c>
      <c r="C1305" s="2">
        <f t="shared" ca="1" si="162"/>
        <v>45280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IF(Raw!O1305="","0",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6346</v>
      </c>
      <c r="O1305" s="1" t="s">
        <v>6369</v>
      </c>
      <c r="P1305" s="1" t="s">
        <v>6345</v>
      </c>
      <c r="Q1305" s="1" t="s">
        <v>6346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27748</v>
      </c>
      <c r="AA1305" s="1" t="str">
        <f>Raw!Z1305</f>
        <v>INTERNATIONAL LICENCE</v>
      </c>
      <c r="AB1305" s="1" t="s">
        <v>6345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6346</v>
      </c>
      <c r="AP1305" s="1" t="s">
        <v>6346</v>
      </c>
      <c r="AQ1305" s="1" t="s">
        <v>6345</v>
      </c>
      <c r="AR1305" s="1">
        <f>Raw!AH1305</f>
        <v>20600</v>
      </c>
      <c r="AS1305" s="1">
        <v>500</v>
      </c>
      <c r="AT1305" s="1" t="s">
        <v>6346</v>
      </c>
      <c r="AU1305" s="1" t="s">
        <v>6346</v>
      </c>
      <c r="AV1305" s="1" t="s">
        <v>6420</v>
      </c>
    </row>
    <row r="1306" spans="1:48" ht="12.75" x14ac:dyDescent="0.2">
      <c r="A1306" s="1">
        <v>11305</v>
      </c>
      <c r="B1306" s="1" t="s">
        <v>2</v>
      </c>
      <c r="C1306" s="2">
        <f t="shared" ca="1" si="162"/>
        <v>45280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IF(Raw!O1306="","0",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6346</v>
      </c>
      <c r="O1306" s="1" t="s">
        <v>6369</v>
      </c>
      <c r="P1306" s="1" t="s">
        <v>6345</v>
      </c>
      <c r="Q1306" s="1" t="s">
        <v>6346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21539</v>
      </c>
      <c r="AA1306" s="1" t="str">
        <f>Raw!Z1306</f>
        <v>NEW ZEALAND FULL LICENCE</v>
      </c>
      <c r="AB1306" s="1" t="s">
        <v>6345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6346</v>
      </c>
      <c r="AP1306" s="1" t="s">
        <v>6346</v>
      </c>
      <c r="AQ1306" s="1" t="s">
        <v>6345</v>
      </c>
      <c r="AR1306" s="1">
        <f>Raw!AH1306</f>
        <v>42300</v>
      </c>
      <c r="AS1306" s="1">
        <v>500</v>
      </c>
      <c r="AT1306" s="1" t="s">
        <v>6346</v>
      </c>
      <c r="AU1306" s="1" t="s">
        <v>6346</v>
      </c>
      <c r="AV1306" s="1" t="s">
        <v>6420</v>
      </c>
    </row>
    <row r="1307" spans="1:48" ht="12.75" x14ac:dyDescent="0.2">
      <c r="A1307" s="1">
        <v>11306</v>
      </c>
      <c r="B1307" s="1" t="s">
        <v>2</v>
      </c>
      <c r="C1307" s="2">
        <f t="shared" ca="1" si="162"/>
        <v>45280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IF(Raw!O1307="","0",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6346</v>
      </c>
      <c r="O1307" s="1" t="s">
        <v>6369</v>
      </c>
      <c r="P1307" s="1" t="s">
        <v>6345</v>
      </c>
      <c r="Q1307" s="1" t="s">
        <v>6346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29575</v>
      </c>
      <c r="AA1307" s="1" t="str">
        <f>Raw!Z1307</f>
        <v>NEW ZEALAND FULL LICENCE</v>
      </c>
      <c r="AB1307" s="1" t="s">
        <v>6345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6346</v>
      </c>
      <c r="AP1307" s="1" t="s">
        <v>6346</v>
      </c>
      <c r="AQ1307" s="1" t="s">
        <v>6345</v>
      </c>
      <c r="AR1307" s="1">
        <f>Raw!AH1307</f>
        <v>16100</v>
      </c>
      <c r="AS1307" s="1">
        <v>500</v>
      </c>
      <c r="AT1307" s="1" t="s">
        <v>6346</v>
      </c>
      <c r="AU1307" s="1" t="s">
        <v>6346</v>
      </c>
      <c r="AV1307" s="1" t="s">
        <v>6420</v>
      </c>
    </row>
    <row r="1308" spans="1:48" ht="12.75" x14ac:dyDescent="0.2">
      <c r="A1308" s="1">
        <v>11307</v>
      </c>
      <c r="B1308" s="1" t="s">
        <v>2</v>
      </c>
      <c r="C1308" s="2">
        <f t="shared" ca="1" si="162"/>
        <v>45280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IF(Raw!O1308="","0",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6346</v>
      </c>
      <c r="O1308" s="1" t="s">
        <v>6369</v>
      </c>
      <c r="P1308" s="1" t="s">
        <v>6345</v>
      </c>
      <c r="Q1308" s="1" t="s">
        <v>6346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34323</v>
      </c>
      <c r="AA1308" s="1" t="str">
        <f>Raw!Z1308</f>
        <v>RESTRICTED LICENCE</v>
      </c>
      <c r="AB1308" s="1" t="s">
        <v>6345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6346</v>
      </c>
      <c r="AP1308" s="1" t="s">
        <v>6346</v>
      </c>
      <c r="AQ1308" s="1" t="s">
        <v>6345</v>
      </c>
      <c r="AR1308" s="1">
        <f>Raw!AH1308</f>
        <v>6135</v>
      </c>
      <c r="AS1308" s="1">
        <v>500</v>
      </c>
      <c r="AT1308" s="1" t="s">
        <v>6346</v>
      </c>
      <c r="AU1308" s="1" t="s">
        <v>6346</v>
      </c>
      <c r="AV1308" s="1" t="s">
        <v>6420</v>
      </c>
    </row>
    <row r="1309" spans="1:48" ht="12.75" x14ac:dyDescent="0.2">
      <c r="A1309" s="1">
        <v>11308</v>
      </c>
      <c r="B1309" s="1" t="s">
        <v>2</v>
      </c>
      <c r="C1309" s="2">
        <f t="shared" ca="1" si="162"/>
        <v>45280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IF(Raw!O1309="","0",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6346</v>
      </c>
      <c r="O1309" s="1" t="s">
        <v>6369</v>
      </c>
      <c r="P1309" s="1" t="s">
        <v>6345</v>
      </c>
      <c r="Q1309" s="1" t="s">
        <v>6346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29575</v>
      </c>
      <c r="AA1309" s="1" t="str">
        <f>Raw!Z1309</f>
        <v>NEW ZEALAND FULL LICENCE</v>
      </c>
      <c r="AB1309" s="1" t="s">
        <v>6345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6346</v>
      </c>
      <c r="AP1309" s="1" t="s">
        <v>6346</v>
      </c>
      <c r="AQ1309" s="1" t="s">
        <v>6345</v>
      </c>
      <c r="AR1309" s="1">
        <f>Raw!AH1309</f>
        <v>12850</v>
      </c>
      <c r="AS1309" s="1">
        <v>500</v>
      </c>
      <c r="AT1309" s="1" t="s">
        <v>6346</v>
      </c>
      <c r="AU1309" s="1" t="s">
        <v>6346</v>
      </c>
      <c r="AV1309" s="1" t="s">
        <v>6420</v>
      </c>
    </row>
    <row r="1310" spans="1:48" ht="12.75" x14ac:dyDescent="0.2">
      <c r="A1310" s="1">
        <v>11309</v>
      </c>
      <c r="B1310" s="1" t="s">
        <v>2</v>
      </c>
      <c r="C1310" s="2">
        <f t="shared" ca="1" si="162"/>
        <v>45280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IF(Raw!O1310="","0",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6346</v>
      </c>
      <c r="O1310" s="1" t="s">
        <v>6369</v>
      </c>
      <c r="P1310" s="1" t="s">
        <v>6345</v>
      </c>
      <c r="Q1310" s="1" t="s">
        <v>6346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32497</v>
      </c>
      <c r="AA1310" s="1" t="str">
        <f>Raw!Z1310</f>
        <v>RESTRICTED LICENCE</v>
      </c>
      <c r="AB1310" s="1" t="s">
        <v>6345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6346</v>
      </c>
      <c r="AP1310" s="1" t="s">
        <v>6346</v>
      </c>
      <c r="AQ1310" s="1" t="s">
        <v>6345</v>
      </c>
      <c r="AR1310" s="1">
        <f>Raw!AH1310</f>
        <v>7110</v>
      </c>
      <c r="AS1310" s="1">
        <v>500</v>
      </c>
      <c r="AT1310" s="1" t="s">
        <v>6346</v>
      </c>
      <c r="AU1310" s="1" t="s">
        <v>6346</v>
      </c>
      <c r="AV1310" s="1" t="s">
        <v>6420</v>
      </c>
    </row>
    <row r="1311" spans="1:48" ht="12.75" x14ac:dyDescent="0.2">
      <c r="A1311" s="1">
        <v>11310</v>
      </c>
      <c r="B1311" s="1" t="s">
        <v>2</v>
      </c>
      <c r="C1311" s="2">
        <f t="shared" ca="1" si="162"/>
        <v>45280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IF(Raw!O1311="","0",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6346</v>
      </c>
      <c r="O1311" s="1" t="s">
        <v>6369</v>
      </c>
      <c r="P1311" s="1" t="s">
        <v>6345</v>
      </c>
      <c r="Q1311" s="1" t="s">
        <v>6346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29940</v>
      </c>
      <c r="AA1311" s="1" t="str">
        <f>Raw!Z1311</f>
        <v>NEW ZEALAND FULL LICENCE</v>
      </c>
      <c r="AB1311" s="1" t="s">
        <v>6345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44500</v>
      </c>
      <c r="AN1311" s="1" t="str">
        <f>IF(Raw!AF1311="", "", Raw!AF1311)</f>
        <v>At fault - other vehicle involved</v>
      </c>
      <c r="AO1311" s="1" t="s">
        <v>6346</v>
      </c>
      <c r="AP1311" s="1" t="s">
        <v>6346</v>
      </c>
      <c r="AQ1311" s="1" t="s">
        <v>6345</v>
      </c>
      <c r="AR1311" s="1">
        <f>Raw!AH1311</f>
        <v>3975</v>
      </c>
      <c r="AS1311" s="1">
        <v>500</v>
      </c>
      <c r="AT1311" s="1" t="s">
        <v>6346</v>
      </c>
      <c r="AU1311" s="1" t="s">
        <v>6346</v>
      </c>
      <c r="AV1311" s="1" t="s">
        <v>6420</v>
      </c>
    </row>
    <row r="1312" spans="1:48" ht="12.75" x14ac:dyDescent="0.2">
      <c r="A1312" s="1">
        <v>11311</v>
      </c>
      <c r="B1312" s="1" t="s">
        <v>2</v>
      </c>
      <c r="C1312" s="2">
        <f t="shared" ca="1" si="162"/>
        <v>45280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IF(Raw!O1312="","0",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6346</v>
      </c>
      <c r="O1312" s="1" t="s">
        <v>6369</v>
      </c>
      <c r="P1312" s="1" t="s">
        <v>6345</v>
      </c>
      <c r="Q1312" s="1" t="s">
        <v>6346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30305</v>
      </c>
      <c r="AA1312" s="1" t="str">
        <f>Raw!Z1312</f>
        <v>RESTRICTED LICENCE</v>
      </c>
      <c r="AB1312" s="1" t="s">
        <v>6345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6346</v>
      </c>
      <c r="AP1312" s="1" t="s">
        <v>6346</v>
      </c>
      <c r="AQ1312" s="1" t="s">
        <v>6345</v>
      </c>
      <c r="AR1312" s="1">
        <f>Raw!AH1312</f>
        <v>9052</v>
      </c>
      <c r="AS1312" s="1">
        <v>500</v>
      </c>
      <c r="AT1312" s="1" t="s">
        <v>6346</v>
      </c>
      <c r="AU1312" s="1" t="s">
        <v>6346</v>
      </c>
      <c r="AV1312" s="1" t="s">
        <v>6420</v>
      </c>
    </row>
    <row r="1313" spans="1:48" ht="12.75" x14ac:dyDescent="0.2">
      <c r="A1313" s="1">
        <v>11312</v>
      </c>
      <c r="B1313" s="1" t="s">
        <v>2</v>
      </c>
      <c r="C1313" s="2">
        <f t="shared" ca="1" si="162"/>
        <v>45280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IF(Raw!O1313="","0",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6346</v>
      </c>
      <c r="O1313" s="1" t="s">
        <v>6369</v>
      </c>
      <c r="P1313" s="1" t="s">
        <v>6345</v>
      </c>
      <c r="Q1313" s="1" t="s">
        <v>6346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22635</v>
      </c>
      <c r="AA1313" s="1" t="str">
        <f>Raw!Z1313</f>
        <v>NEW ZEALAND FULL LICENCE</v>
      </c>
      <c r="AB1313" s="1" t="s">
        <v>6345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6346</v>
      </c>
      <c r="AP1313" s="1" t="s">
        <v>6346</v>
      </c>
      <c r="AQ1313" s="1" t="s">
        <v>6345</v>
      </c>
      <c r="AR1313" s="1">
        <f>Raw!AH1313</f>
        <v>35000</v>
      </c>
      <c r="AS1313" s="1">
        <v>500</v>
      </c>
      <c r="AT1313" s="1" t="s">
        <v>6346</v>
      </c>
      <c r="AU1313" s="1" t="s">
        <v>6346</v>
      </c>
      <c r="AV1313" s="1" t="s">
        <v>6420</v>
      </c>
    </row>
    <row r="1314" spans="1:48" ht="12.75" x14ac:dyDescent="0.2">
      <c r="A1314" s="1">
        <v>11313</v>
      </c>
      <c r="B1314" s="1" t="s">
        <v>2</v>
      </c>
      <c r="C1314" s="2">
        <f t="shared" ca="1" si="162"/>
        <v>45280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IF(Raw!O1314="","0",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6346</v>
      </c>
      <c r="O1314" s="1" t="s">
        <v>6369</v>
      </c>
      <c r="P1314" s="1" t="s">
        <v>6345</v>
      </c>
      <c r="Q1314" s="1" t="s">
        <v>6346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23731</v>
      </c>
      <c r="AA1314" s="1" t="str">
        <f>Raw!Z1314</f>
        <v>NEW ZEALAND FULL LICENCE</v>
      </c>
      <c r="AB1314" s="1" t="s">
        <v>6345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6346</v>
      </c>
      <c r="AP1314" s="1" t="s">
        <v>6346</v>
      </c>
      <c r="AQ1314" s="1" t="s">
        <v>6345</v>
      </c>
      <c r="AR1314" s="1">
        <f>Raw!AH1314</f>
        <v>28500</v>
      </c>
      <c r="AS1314" s="1">
        <v>500</v>
      </c>
      <c r="AT1314" s="1" t="s">
        <v>6346</v>
      </c>
      <c r="AU1314" s="1" t="s">
        <v>6346</v>
      </c>
      <c r="AV1314" s="1" t="s">
        <v>6420</v>
      </c>
    </row>
    <row r="1315" spans="1:48" ht="12.75" x14ac:dyDescent="0.2">
      <c r="A1315" s="1">
        <v>11314</v>
      </c>
      <c r="B1315" s="1" t="s">
        <v>2</v>
      </c>
      <c r="C1315" s="2">
        <f t="shared" ca="1" si="162"/>
        <v>45280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IF(Raw!O1315="","0",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6346</v>
      </c>
      <c r="O1315" s="1" t="s">
        <v>6369</v>
      </c>
      <c r="P1315" s="1" t="s">
        <v>6345</v>
      </c>
      <c r="Q1315" s="1" t="s">
        <v>6346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16060</v>
      </c>
      <c r="AA1315" s="1" t="str">
        <f>Raw!Z1315</f>
        <v>NEW ZEALAND FULL LICENCE</v>
      </c>
      <c r="AB1315" s="1" t="s">
        <v>6345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6346</v>
      </c>
      <c r="AP1315" s="1" t="s">
        <v>6346</v>
      </c>
      <c r="AQ1315" s="1" t="s">
        <v>6345</v>
      </c>
      <c r="AR1315" s="1">
        <f>Raw!AH1315</f>
        <v>19350</v>
      </c>
      <c r="AS1315" s="1">
        <v>500</v>
      </c>
      <c r="AT1315" s="1" t="s">
        <v>6346</v>
      </c>
      <c r="AU1315" s="1" t="s">
        <v>6346</v>
      </c>
      <c r="AV1315" s="1" t="s">
        <v>6420</v>
      </c>
    </row>
    <row r="1316" spans="1:48" ht="12.75" x14ac:dyDescent="0.2">
      <c r="A1316" s="1">
        <v>11315</v>
      </c>
      <c r="B1316" s="1" t="s">
        <v>2</v>
      </c>
      <c r="C1316" s="2">
        <f t="shared" ca="1" si="162"/>
        <v>45280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IF(Raw!O1316="","0",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6346</v>
      </c>
      <c r="O1316" s="1" t="s">
        <v>6369</v>
      </c>
      <c r="P1316" s="1" t="s">
        <v>6345</v>
      </c>
      <c r="Q1316" s="1" t="s">
        <v>6346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27383</v>
      </c>
      <c r="AA1316" s="1" t="str">
        <f>Raw!Z1316</f>
        <v>INTERNATIONAL LICENCE</v>
      </c>
      <c r="AB1316" s="1" t="s">
        <v>6345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44377</v>
      </c>
      <c r="AN1316" s="1" t="str">
        <f>IF(Raw!AF1316="", "", Raw!AF1316)</f>
        <v>At fault - other vehicle involved</v>
      </c>
      <c r="AO1316" s="1" t="s">
        <v>6346</v>
      </c>
      <c r="AP1316" s="1" t="s">
        <v>6346</v>
      </c>
      <c r="AQ1316" s="1" t="s">
        <v>6345</v>
      </c>
      <c r="AR1316" s="1">
        <f>Raw!AH1316</f>
        <v>15200</v>
      </c>
      <c r="AS1316" s="1">
        <v>500</v>
      </c>
      <c r="AT1316" s="1" t="s">
        <v>6346</v>
      </c>
      <c r="AU1316" s="1" t="s">
        <v>6346</v>
      </c>
      <c r="AV1316" s="1" t="s">
        <v>6420</v>
      </c>
    </row>
    <row r="1317" spans="1:48" ht="12.75" x14ac:dyDescent="0.2">
      <c r="A1317" s="1">
        <v>11316</v>
      </c>
      <c r="B1317" s="1" t="s">
        <v>2</v>
      </c>
      <c r="C1317" s="2">
        <f t="shared" ca="1" si="162"/>
        <v>45280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IF(Raw!O1317="","0",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6346</v>
      </c>
      <c r="O1317" s="1" t="s">
        <v>6369</v>
      </c>
      <c r="P1317" s="1" t="s">
        <v>6345</v>
      </c>
      <c r="Q1317" s="1" t="s">
        <v>6346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30670</v>
      </c>
      <c r="AA1317" s="1" t="str">
        <f>Raw!Z1317</f>
        <v>NEW ZEALAND FULL LICENCE</v>
      </c>
      <c r="AB1317" s="1" t="s">
        <v>6345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44742</v>
      </c>
      <c r="AN1317" s="1" t="str">
        <f>IF(Raw!AF1317="", "", Raw!AF1317)</f>
        <v>At fault - other vehicle involved</v>
      </c>
      <c r="AO1317" s="1" t="s">
        <v>6346</v>
      </c>
      <c r="AP1317" s="1" t="s">
        <v>6346</v>
      </c>
      <c r="AQ1317" s="1" t="s">
        <v>6345</v>
      </c>
      <c r="AR1317" s="1">
        <f>Raw!AH1317</f>
        <v>6600</v>
      </c>
      <c r="AS1317" s="1">
        <v>500</v>
      </c>
      <c r="AT1317" s="1" t="s">
        <v>6346</v>
      </c>
      <c r="AU1317" s="1" t="s">
        <v>6346</v>
      </c>
      <c r="AV1317" s="1" t="s">
        <v>6420</v>
      </c>
    </row>
    <row r="1318" spans="1:48" ht="12.75" x14ac:dyDescent="0.2">
      <c r="A1318" s="1">
        <v>11317</v>
      </c>
      <c r="B1318" s="1" t="s">
        <v>2</v>
      </c>
      <c r="C1318" s="2">
        <f t="shared" ca="1" si="162"/>
        <v>45280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IF(Raw!O1318="","0",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6346</v>
      </c>
      <c r="O1318" s="1" t="s">
        <v>6369</v>
      </c>
      <c r="P1318" s="1" t="s">
        <v>6345</v>
      </c>
      <c r="Q1318" s="1" t="s">
        <v>6346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25557</v>
      </c>
      <c r="AA1318" s="1" t="str">
        <f>Raw!Z1318</f>
        <v>NEW ZEALAND FULL LICENCE</v>
      </c>
      <c r="AB1318" s="1" t="s">
        <v>6345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6346</v>
      </c>
      <c r="AP1318" s="1" t="s">
        <v>6346</v>
      </c>
      <c r="AQ1318" s="1" t="s">
        <v>6345</v>
      </c>
      <c r="AR1318" s="1">
        <f>Raw!AH1318</f>
        <v>26750</v>
      </c>
      <c r="AS1318" s="1">
        <v>500</v>
      </c>
      <c r="AT1318" s="1" t="s">
        <v>6346</v>
      </c>
      <c r="AU1318" s="1" t="s">
        <v>6346</v>
      </c>
      <c r="AV1318" s="1" t="s">
        <v>6420</v>
      </c>
    </row>
    <row r="1319" spans="1:48" ht="12.75" x14ac:dyDescent="0.2">
      <c r="A1319" s="1">
        <v>11318</v>
      </c>
      <c r="B1319" s="1" t="s">
        <v>2</v>
      </c>
      <c r="C1319" s="2">
        <f t="shared" ca="1" si="162"/>
        <v>45280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IF(Raw!O1319="","0",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6346</v>
      </c>
      <c r="O1319" s="1" t="s">
        <v>6369</v>
      </c>
      <c r="P1319" s="1" t="s">
        <v>6345</v>
      </c>
      <c r="Q1319" s="1" t="s">
        <v>6346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33592</v>
      </c>
      <c r="AA1319" s="1" t="str">
        <f>Raw!Z1319</f>
        <v>NEW ZEALAND FULL LICENCE</v>
      </c>
      <c r="AB1319" s="1" t="s">
        <v>6345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44895</v>
      </c>
      <c r="AN1319" s="1" t="str">
        <f>IF(Raw!AF1319="", "", Raw!AF1319)</f>
        <v>At fault - other vehicle involved</v>
      </c>
      <c r="AO1319" s="1" t="s">
        <v>6346</v>
      </c>
      <c r="AP1319" s="1" t="s">
        <v>6346</v>
      </c>
      <c r="AQ1319" s="1" t="s">
        <v>6345</v>
      </c>
      <c r="AR1319" s="1">
        <f>Raw!AH1319</f>
        <v>5900</v>
      </c>
      <c r="AS1319" s="1">
        <v>500</v>
      </c>
      <c r="AT1319" s="1" t="s">
        <v>6346</v>
      </c>
      <c r="AU1319" s="1" t="s">
        <v>6346</v>
      </c>
      <c r="AV1319" s="1" t="s">
        <v>6420</v>
      </c>
    </row>
    <row r="1320" spans="1:48" ht="12.75" x14ac:dyDescent="0.2">
      <c r="A1320" s="1">
        <v>11319</v>
      </c>
      <c r="B1320" s="1" t="s">
        <v>2</v>
      </c>
      <c r="C1320" s="2">
        <f t="shared" ca="1" si="162"/>
        <v>45280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IF(Raw!O1320="","0",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6346</v>
      </c>
      <c r="O1320" s="1" t="s">
        <v>6369</v>
      </c>
      <c r="P1320" s="1" t="s">
        <v>6345</v>
      </c>
      <c r="Q1320" s="1" t="s">
        <v>6346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27748</v>
      </c>
      <c r="AA1320" s="1" t="str">
        <f>Raw!Z1320</f>
        <v>NEW ZEALAND FULL LICENCE</v>
      </c>
      <c r="AB1320" s="1" t="s">
        <v>6345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6346</v>
      </c>
      <c r="AP1320" s="1" t="s">
        <v>6346</v>
      </c>
      <c r="AQ1320" s="1" t="s">
        <v>6345</v>
      </c>
      <c r="AR1320" s="1">
        <f>Raw!AH1320</f>
        <v>5900</v>
      </c>
      <c r="AS1320" s="1">
        <v>500</v>
      </c>
      <c r="AT1320" s="1" t="s">
        <v>6346</v>
      </c>
      <c r="AU1320" s="1" t="s">
        <v>6346</v>
      </c>
      <c r="AV1320" s="1" t="s">
        <v>6420</v>
      </c>
    </row>
    <row r="1321" spans="1:48" ht="12.75" x14ac:dyDescent="0.2">
      <c r="A1321" s="1">
        <v>11320</v>
      </c>
      <c r="B1321" s="1" t="s">
        <v>2</v>
      </c>
      <c r="C1321" s="2">
        <f t="shared" ca="1" si="162"/>
        <v>45280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IF(Raw!O1321="","0",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6346</v>
      </c>
      <c r="O1321" s="1" t="s">
        <v>6369</v>
      </c>
      <c r="P1321" s="1" t="s">
        <v>6345</v>
      </c>
      <c r="Q1321" s="1" t="s">
        <v>6346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32131</v>
      </c>
      <c r="AA1321" s="1" t="str">
        <f>Raw!Z1321</f>
        <v>NEW ZEALAND FULL LICENCE</v>
      </c>
      <c r="AB1321" s="1" t="s">
        <v>6345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6346</v>
      </c>
      <c r="AP1321" s="1" t="s">
        <v>6346</v>
      </c>
      <c r="AQ1321" s="1" t="s">
        <v>6345</v>
      </c>
      <c r="AR1321" s="1">
        <f>Raw!AH1321</f>
        <v>63990</v>
      </c>
      <c r="AS1321" s="1">
        <v>500</v>
      </c>
      <c r="AT1321" s="1" t="s">
        <v>6346</v>
      </c>
      <c r="AU1321" s="1" t="s">
        <v>6346</v>
      </c>
      <c r="AV1321" s="1" t="s">
        <v>6420</v>
      </c>
    </row>
    <row r="1322" spans="1:48" ht="12.75" x14ac:dyDescent="0.2">
      <c r="A1322" s="1">
        <v>11321</v>
      </c>
      <c r="B1322" s="1" t="s">
        <v>2</v>
      </c>
      <c r="C1322" s="2">
        <f t="shared" ca="1" si="162"/>
        <v>45280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IF(Raw!O1322="","0",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6346</v>
      </c>
      <c r="O1322" s="1" t="s">
        <v>6369</v>
      </c>
      <c r="P1322" s="1" t="s">
        <v>6345</v>
      </c>
      <c r="Q1322" s="1" t="s">
        <v>6346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23731</v>
      </c>
      <c r="AA1322" s="1" t="str">
        <f>Raw!Z1322</f>
        <v>NEW ZEALAND FULL LICENCE</v>
      </c>
      <c r="AB1322" s="1" t="s">
        <v>6345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6346</v>
      </c>
      <c r="AP1322" s="1" t="s">
        <v>6346</v>
      </c>
      <c r="AQ1322" s="1" t="s">
        <v>6345</v>
      </c>
      <c r="AR1322" s="1">
        <f>Raw!AH1322</f>
        <v>19525</v>
      </c>
      <c r="AS1322" s="1">
        <v>500</v>
      </c>
      <c r="AT1322" s="1" t="s">
        <v>6346</v>
      </c>
      <c r="AU1322" s="1" t="s">
        <v>6346</v>
      </c>
      <c r="AV1322" s="1" t="s">
        <v>6420</v>
      </c>
    </row>
    <row r="1323" spans="1:48" ht="12.75" x14ac:dyDescent="0.2">
      <c r="A1323" s="1">
        <v>11322</v>
      </c>
      <c r="B1323" s="1" t="s">
        <v>2</v>
      </c>
      <c r="C1323" s="2">
        <f t="shared" ca="1" si="162"/>
        <v>45280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IF(Raw!O1323="","0",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6346</v>
      </c>
      <c r="O1323" s="1" t="s">
        <v>6369</v>
      </c>
      <c r="P1323" s="1" t="s">
        <v>6345</v>
      </c>
      <c r="Q1323" s="1" t="s">
        <v>6346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36880</v>
      </c>
      <c r="AA1323" s="1" t="str">
        <f>Raw!Z1323</f>
        <v>RESTRICTED LICENCE</v>
      </c>
      <c r="AB1323" s="1" t="s">
        <v>6345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6346</v>
      </c>
      <c r="AP1323" s="1" t="s">
        <v>6346</v>
      </c>
      <c r="AQ1323" s="1" t="s">
        <v>6345</v>
      </c>
      <c r="AR1323" s="1">
        <f>Raw!AH1323</f>
        <v>7450</v>
      </c>
      <c r="AS1323" s="1">
        <v>500</v>
      </c>
      <c r="AT1323" s="1" t="s">
        <v>6346</v>
      </c>
      <c r="AU1323" s="1" t="s">
        <v>6346</v>
      </c>
      <c r="AV1323" s="1" t="s">
        <v>6420</v>
      </c>
    </row>
    <row r="1324" spans="1:48" ht="12.75" x14ac:dyDescent="0.2">
      <c r="A1324" s="1">
        <v>11323</v>
      </c>
      <c r="B1324" s="1" t="s">
        <v>2</v>
      </c>
      <c r="C1324" s="2">
        <f t="shared" ca="1" si="162"/>
        <v>45280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IF(Raw!O1324="","0",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6346</v>
      </c>
      <c r="O1324" s="1" t="s">
        <v>6369</v>
      </c>
      <c r="P1324" s="1" t="s">
        <v>6345</v>
      </c>
      <c r="Q1324" s="1" t="s">
        <v>6346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28844</v>
      </c>
      <c r="AA1324" s="1" t="str">
        <f>Raw!Z1324</f>
        <v>NEW ZEALAND FULL LICENCE</v>
      </c>
      <c r="AB1324" s="1" t="s">
        <v>6345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6346</v>
      </c>
      <c r="AP1324" s="1" t="s">
        <v>6346</v>
      </c>
      <c r="AQ1324" s="1" t="s">
        <v>6345</v>
      </c>
      <c r="AR1324" s="1">
        <f>Raw!AH1324</f>
        <v>41000</v>
      </c>
      <c r="AS1324" s="1">
        <v>500</v>
      </c>
      <c r="AT1324" s="1" t="s">
        <v>6346</v>
      </c>
      <c r="AU1324" s="1" t="s">
        <v>6346</v>
      </c>
      <c r="AV1324" s="1" t="s">
        <v>6420</v>
      </c>
    </row>
    <row r="1325" spans="1:48" ht="12.75" x14ac:dyDescent="0.2">
      <c r="A1325" s="1">
        <v>11324</v>
      </c>
      <c r="B1325" s="1" t="s">
        <v>2</v>
      </c>
      <c r="C1325" s="2">
        <f t="shared" ca="1" si="162"/>
        <v>45280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IF(Raw!O1325="","0",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6346</v>
      </c>
      <c r="O1325" s="1" t="s">
        <v>6369</v>
      </c>
      <c r="P1325" s="1" t="s">
        <v>6345</v>
      </c>
      <c r="Q1325" s="1" t="s">
        <v>6346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22270</v>
      </c>
      <c r="AA1325" s="1" t="str">
        <f>Raw!Z1325</f>
        <v>NEW ZEALAND FULL LICENCE</v>
      </c>
      <c r="AB1325" s="1" t="s">
        <v>6345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6346</v>
      </c>
      <c r="AP1325" s="1" t="s">
        <v>6346</v>
      </c>
      <c r="AQ1325" s="1" t="s">
        <v>6345</v>
      </c>
      <c r="AR1325" s="1">
        <f>Raw!AH1325</f>
        <v>18737</v>
      </c>
      <c r="AS1325" s="1">
        <v>500</v>
      </c>
      <c r="AT1325" s="1" t="s">
        <v>6346</v>
      </c>
      <c r="AU1325" s="1" t="s">
        <v>6346</v>
      </c>
      <c r="AV1325" s="1" t="s">
        <v>6420</v>
      </c>
    </row>
    <row r="1326" spans="1:48" ht="12.75" x14ac:dyDescent="0.2">
      <c r="A1326" s="1">
        <v>11325</v>
      </c>
      <c r="B1326" s="1" t="s">
        <v>2</v>
      </c>
      <c r="C1326" s="2">
        <f t="shared" ca="1" si="162"/>
        <v>45280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IF(Raw!O1326="","0",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6346</v>
      </c>
      <c r="O1326" s="1" t="s">
        <v>6369</v>
      </c>
      <c r="P1326" s="1" t="s">
        <v>6345</v>
      </c>
      <c r="Q1326" s="1" t="s">
        <v>6346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35419</v>
      </c>
      <c r="AA1326" s="1" t="str">
        <f>Raw!Z1326</f>
        <v>NEW ZEALAND FULL LICENCE</v>
      </c>
      <c r="AB1326" s="1" t="s">
        <v>6345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6346</v>
      </c>
      <c r="AP1326" s="1" t="s">
        <v>6346</v>
      </c>
      <c r="AQ1326" s="1" t="s">
        <v>6345</v>
      </c>
      <c r="AR1326" s="1">
        <f>Raw!AH1326</f>
        <v>8425</v>
      </c>
      <c r="AS1326" s="1">
        <v>500</v>
      </c>
      <c r="AT1326" s="1" t="s">
        <v>6346</v>
      </c>
      <c r="AU1326" s="1" t="s">
        <v>6346</v>
      </c>
      <c r="AV1326" s="1" t="s">
        <v>6420</v>
      </c>
    </row>
    <row r="1327" spans="1:48" ht="12.75" x14ac:dyDescent="0.2">
      <c r="A1327" s="1">
        <v>11326</v>
      </c>
      <c r="B1327" s="1" t="s">
        <v>2</v>
      </c>
      <c r="C1327" s="2">
        <f t="shared" ca="1" si="162"/>
        <v>45280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IF(Raw!O1327="","0",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6346</v>
      </c>
      <c r="O1327" s="1" t="s">
        <v>6369</v>
      </c>
      <c r="P1327" s="1" t="s">
        <v>6345</v>
      </c>
      <c r="Q1327" s="1" t="s">
        <v>6346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37610</v>
      </c>
      <c r="AA1327" s="1" t="str">
        <f>Raw!Z1327</f>
        <v>NEW ZEALAND FULL LICENCE</v>
      </c>
      <c r="AB1327" s="1" t="s">
        <v>6345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44865</v>
      </c>
      <c r="AN1327" s="1" t="str">
        <f>IF(Raw!AF1327="", "", Raw!AF1327)</f>
        <v>Not at fault - other vehicle involved</v>
      </c>
      <c r="AO1327" s="1" t="s">
        <v>6346</v>
      </c>
      <c r="AP1327" s="1" t="s">
        <v>6346</v>
      </c>
      <c r="AQ1327" s="1" t="s">
        <v>6345</v>
      </c>
      <c r="AR1327" s="1">
        <f>Raw!AH1327</f>
        <v>6290</v>
      </c>
      <c r="AS1327" s="1">
        <v>500</v>
      </c>
      <c r="AT1327" s="1" t="s">
        <v>6346</v>
      </c>
      <c r="AU1327" s="1" t="s">
        <v>6346</v>
      </c>
      <c r="AV1327" s="1" t="s">
        <v>6420</v>
      </c>
    </row>
    <row r="1328" spans="1:48" ht="12.75" x14ac:dyDescent="0.2">
      <c r="A1328" s="1">
        <v>11327</v>
      </c>
      <c r="B1328" s="1" t="s">
        <v>2</v>
      </c>
      <c r="C1328" s="2">
        <f t="shared" ca="1" si="162"/>
        <v>45280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IF(Raw!O1328="","0",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6346</v>
      </c>
      <c r="O1328" s="1" t="s">
        <v>6369</v>
      </c>
      <c r="P1328" s="1" t="s">
        <v>6345</v>
      </c>
      <c r="Q1328" s="1" t="s">
        <v>6346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25192</v>
      </c>
      <c r="AA1328" s="1" t="str">
        <f>Raw!Z1328</f>
        <v>RESTRICTED LICENCE</v>
      </c>
      <c r="AB1328" s="1" t="s">
        <v>6345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6346</v>
      </c>
      <c r="AP1328" s="1" t="s">
        <v>6346</v>
      </c>
      <c r="AQ1328" s="1" t="s">
        <v>6345</v>
      </c>
      <c r="AR1328" s="1">
        <f>Raw!AH1328</f>
        <v>4850</v>
      </c>
      <c r="AS1328" s="1">
        <v>500</v>
      </c>
      <c r="AT1328" s="1" t="s">
        <v>6346</v>
      </c>
      <c r="AU1328" s="1" t="s">
        <v>6346</v>
      </c>
      <c r="AV1328" s="1" t="s">
        <v>6420</v>
      </c>
    </row>
    <row r="1329" spans="1:48" ht="12.75" x14ac:dyDescent="0.2">
      <c r="A1329" s="1">
        <v>11328</v>
      </c>
      <c r="B1329" s="1" t="s">
        <v>2</v>
      </c>
      <c r="C1329" s="2">
        <f t="shared" ca="1" si="162"/>
        <v>45280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IF(Raw!O1329="","0",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6346</v>
      </c>
      <c r="O1329" s="1" t="s">
        <v>6369</v>
      </c>
      <c r="P1329" s="1" t="s">
        <v>6345</v>
      </c>
      <c r="Q1329" s="1" t="s">
        <v>6346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20443</v>
      </c>
      <c r="AA1329" s="1" t="str">
        <f>Raw!Z1329</f>
        <v>NEW ZEALAND FULL LICENCE</v>
      </c>
      <c r="AB1329" s="1" t="s">
        <v>6345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6346</v>
      </c>
      <c r="AP1329" s="1" t="s">
        <v>6346</v>
      </c>
      <c r="AQ1329" s="1" t="s">
        <v>6345</v>
      </c>
      <c r="AR1329" s="1">
        <f>Raw!AH1329</f>
        <v>32990</v>
      </c>
      <c r="AS1329" s="1">
        <v>500</v>
      </c>
      <c r="AT1329" s="1" t="s">
        <v>6346</v>
      </c>
      <c r="AU1329" s="1" t="s">
        <v>6346</v>
      </c>
      <c r="AV1329" s="1" t="s">
        <v>6420</v>
      </c>
    </row>
    <row r="1330" spans="1:48" ht="12.75" x14ac:dyDescent="0.2">
      <c r="A1330" s="1">
        <v>11329</v>
      </c>
      <c r="B1330" s="1" t="s">
        <v>2</v>
      </c>
      <c r="C1330" s="2">
        <f t="shared" ca="1" si="162"/>
        <v>45280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IF(Raw!O1330="","0",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6346</v>
      </c>
      <c r="O1330" s="1" t="s">
        <v>6369</v>
      </c>
      <c r="P1330" s="1" t="s">
        <v>6345</v>
      </c>
      <c r="Q1330" s="1" t="s">
        <v>6346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35419</v>
      </c>
      <c r="AA1330" s="1" t="str">
        <f>Raw!Z1330</f>
        <v>NEW ZEALAND FULL LICENCE</v>
      </c>
      <c r="AB1330" s="1" t="s">
        <v>6345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6346</v>
      </c>
      <c r="AP1330" s="1" t="s">
        <v>6346</v>
      </c>
      <c r="AQ1330" s="1" t="s">
        <v>6345</v>
      </c>
      <c r="AR1330" s="1">
        <f>Raw!AH1330</f>
        <v>31450</v>
      </c>
      <c r="AS1330" s="1">
        <v>500</v>
      </c>
      <c r="AT1330" s="1" t="s">
        <v>6346</v>
      </c>
      <c r="AU1330" s="1" t="s">
        <v>6346</v>
      </c>
      <c r="AV1330" s="1" t="s">
        <v>6420</v>
      </c>
    </row>
    <row r="1331" spans="1:48" ht="12.75" x14ac:dyDescent="0.2">
      <c r="A1331" s="1">
        <v>11330</v>
      </c>
      <c r="B1331" s="1" t="s">
        <v>2</v>
      </c>
      <c r="C1331" s="2">
        <f t="shared" ca="1" si="162"/>
        <v>45280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IF(Raw!O1331="","0",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6346</v>
      </c>
      <c r="O1331" s="1" t="s">
        <v>6369</v>
      </c>
      <c r="P1331" s="1" t="s">
        <v>6345</v>
      </c>
      <c r="Q1331" s="1" t="s">
        <v>6346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36149</v>
      </c>
      <c r="AA1331" s="1" t="str">
        <f>Raw!Z1331</f>
        <v>NEW ZEALAND FULL LICENCE</v>
      </c>
      <c r="AB1331" s="1" t="s">
        <v>6345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6346</v>
      </c>
      <c r="AP1331" s="1" t="s">
        <v>6346</v>
      </c>
      <c r="AQ1331" s="1" t="s">
        <v>6345</v>
      </c>
      <c r="AR1331" s="1">
        <f>Raw!AH1331</f>
        <v>12050</v>
      </c>
      <c r="AS1331" s="1">
        <v>500</v>
      </c>
      <c r="AT1331" s="1" t="s">
        <v>6346</v>
      </c>
      <c r="AU1331" s="1" t="s">
        <v>6346</v>
      </c>
      <c r="AV1331" s="1" t="s">
        <v>6420</v>
      </c>
    </row>
    <row r="1332" spans="1:48" ht="12.75" x14ac:dyDescent="0.2">
      <c r="A1332" s="1">
        <v>11331</v>
      </c>
      <c r="B1332" s="1" t="s">
        <v>2</v>
      </c>
      <c r="C1332" s="2">
        <f t="shared" ca="1" si="162"/>
        <v>45280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IF(Raw!O1332="","0",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6346</v>
      </c>
      <c r="O1332" s="1" t="s">
        <v>6369</v>
      </c>
      <c r="P1332" s="1" t="s">
        <v>6345</v>
      </c>
      <c r="Q1332" s="1" t="s">
        <v>6346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26287</v>
      </c>
      <c r="AA1332" s="1" t="str">
        <f>Raw!Z1332</f>
        <v>NEW ZEALAND FULL LICENCE</v>
      </c>
      <c r="AB1332" s="1" t="s">
        <v>6345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45077</v>
      </c>
      <c r="AN1332" s="1" t="str">
        <f>IF(Raw!AF1332="", "", Raw!AF1332)</f>
        <v>Not at fault - other vehicle involved</v>
      </c>
      <c r="AO1332" s="1" t="s">
        <v>6346</v>
      </c>
      <c r="AP1332" s="1" t="s">
        <v>6346</v>
      </c>
      <c r="AQ1332" s="1" t="s">
        <v>6345</v>
      </c>
      <c r="AR1332" s="1">
        <f>Raw!AH1332</f>
        <v>16035</v>
      </c>
      <c r="AS1332" s="1">
        <v>500</v>
      </c>
      <c r="AT1332" s="1" t="s">
        <v>6346</v>
      </c>
      <c r="AU1332" s="1" t="s">
        <v>6346</v>
      </c>
      <c r="AV1332" s="1" t="s">
        <v>6420</v>
      </c>
    </row>
    <row r="1333" spans="1:48" ht="12.75" x14ac:dyDescent="0.2">
      <c r="A1333" s="1">
        <v>11332</v>
      </c>
      <c r="B1333" s="1" t="s">
        <v>2</v>
      </c>
      <c r="C1333" s="2">
        <f t="shared" ca="1" si="162"/>
        <v>45280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IF(Raw!O1333="","0",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6346</v>
      </c>
      <c r="O1333" s="1" t="s">
        <v>6369</v>
      </c>
      <c r="P1333" s="1" t="s">
        <v>6345</v>
      </c>
      <c r="Q1333" s="1" t="s">
        <v>6346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27748</v>
      </c>
      <c r="AA1333" s="1" t="str">
        <f>Raw!Z1333</f>
        <v>NEW ZEALAND FULL LICENCE</v>
      </c>
      <c r="AB1333" s="1" t="s">
        <v>6345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6346</v>
      </c>
      <c r="AP1333" s="1" t="s">
        <v>6346</v>
      </c>
      <c r="AQ1333" s="1" t="s">
        <v>6345</v>
      </c>
      <c r="AR1333" s="1">
        <f>Raw!AH1333</f>
        <v>8190</v>
      </c>
      <c r="AS1333" s="1">
        <v>500</v>
      </c>
      <c r="AT1333" s="1" t="s">
        <v>6346</v>
      </c>
      <c r="AU1333" s="1" t="s">
        <v>6346</v>
      </c>
      <c r="AV1333" s="1" t="s">
        <v>6420</v>
      </c>
    </row>
    <row r="1334" spans="1:48" ht="12.75" x14ac:dyDescent="0.2">
      <c r="A1334" s="1">
        <v>11333</v>
      </c>
      <c r="B1334" s="1" t="s">
        <v>2</v>
      </c>
      <c r="C1334" s="2">
        <f t="shared" ca="1" si="162"/>
        <v>45280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IF(Raw!O1334="","0",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6346</v>
      </c>
      <c r="O1334" s="1" t="s">
        <v>6369</v>
      </c>
      <c r="P1334" s="1" t="s">
        <v>6345</v>
      </c>
      <c r="Q1334" s="1" t="s">
        <v>6346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31766</v>
      </c>
      <c r="AA1334" s="1" t="str">
        <f>Raw!Z1334</f>
        <v>NEW ZEALAND FULL LICENCE</v>
      </c>
      <c r="AB1334" s="1" t="s">
        <v>6345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6346</v>
      </c>
      <c r="AP1334" s="1" t="s">
        <v>6346</v>
      </c>
      <c r="AQ1334" s="1" t="s">
        <v>6345</v>
      </c>
      <c r="AR1334" s="1">
        <f>Raw!AH1334</f>
        <v>7100</v>
      </c>
      <c r="AS1334" s="1">
        <v>500</v>
      </c>
      <c r="AT1334" s="1" t="s">
        <v>6346</v>
      </c>
      <c r="AU1334" s="1" t="s">
        <v>6346</v>
      </c>
      <c r="AV1334" s="1" t="s">
        <v>6420</v>
      </c>
    </row>
    <row r="1335" spans="1:48" ht="12.75" x14ac:dyDescent="0.2">
      <c r="A1335" s="1">
        <v>11334</v>
      </c>
      <c r="B1335" s="1" t="s">
        <v>2</v>
      </c>
      <c r="C1335" s="2">
        <f t="shared" ca="1" si="162"/>
        <v>45280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IF(Raw!O1335="","0",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6346</v>
      </c>
      <c r="O1335" s="1" t="s">
        <v>6369</v>
      </c>
      <c r="P1335" s="1" t="s">
        <v>6345</v>
      </c>
      <c r="Q1335" s="1" t="s">
        <v>6346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27018</v>
      </c>
      <c r="AA1335" s="1" t="str">
        <f>Raw!Z1335</f>
        <v>NEW ZEALAND FULL LICENCE</v>
      </c>
      <c r="AB1335" s="1" t="s">
        <v>6345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6346</v>
      </c>
      <c r="AP1335" s="1" t="s">
        <v>6346</v>
      </c>
      <c r="AQ1335" s="1" t="s">
        <v>6345</v>
      </c>
      <c r="AR1335" s="1">
        <f>Raw!AH1335</f>
        <v>4500</v>
      </c>
      <c r="AS1335" s="1">
        <v>500</v>
      </c>
      <c r="AT1335" s="1" t="s">
        <v>6346</v>
      </c>
      <c r="AU1335" s="1" t="s">
        <v>6346</v>
      </c>
      <c r="AV1335" s="1" t="s">
        <v>6420</v>
      </c>
    </row>
    <row r="1336" spans="1:48" ht="12.75" x14ac:dyDescent="0.2">
      <c r="A1336" s="1">
        <v>11335</v>
      </c>
      <c r="B1336" s="1" t="s">
        <v>2</v>
      </c>
      <c r="C1336" s="2">
        <f t="shared" ca="1" si="162"/>
        <v>45280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IF(Raw!O1336="","0",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6346</v>
      </c>
      <c r="O1336" s="1" t="s">
        <v>6369</v>
      </c>
      <c r="P1336" s="1" t="s">
        <v>6345</v>
      </c>
      <c r="Q1336" s="1" t="s">
        <v>6346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23731</v>
      </c>
      <c r="AA1336" s="1" t="str">
        <f>Raw!Z1336</f>
        <v>NEW ZEALAND FULL LICENCE</v>
      </c>
      <c r="AB1336" s="1" t="s">
        <v>6345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6346</v>
      </c>
      <c r="AP1336" s="1" t="s">
        <v>6346</v>
      </c>
      <c r="AQ1336" s="1" t="s">
        <v>6345</v>
      </c>
      <c r="AR1336" s="1">
        <f>Raw!AH1336</f>
        <v>10520</v>
      </c>
      <c r="AS1336" s="1">
        <v>500</v>
      </c>
      <c r="AT1336" s="1" t="s">
        <v>6346</v>
      </c>
      <c r="AU1336" s="1" t="s">
        <v>6346</v>
      </c>
      <c r="AV1336" s="1" t="s">
        <v>6420</v>
      </c>
    </row>
    <row r="1337" spans="1:48" ht="12.75" x14ac:dyDescent="0.2">
      <c r="A1337" s="1">
        <v>11336</v>
      </c>
      <c r="B1337" s="1" t="s">
        <v>2</v>
      </c>
      <c r="C1337" s="2">
        <f t="shared" ca="1" si="162"/>
        <v>45280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IF(Raw!O1337="","0",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6346</v>
      </c>
      <c r="O1337" s="1" t="s">
        <v>6369</v>
      </c>
      <c r="P1337" s="1" t="s">
        <v>6345</v>
      </c>
      <c r="Q1337" s="1" t="s">
        <v>6346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25557</v>
      </c>
      <c r="AA1337" s="1" t="str">
        <f>Raw!Z1337</f>
        <v>NEW ZEALAND FULL LICENCE</v>
      </c>
      <c r="AB1337" s="1" t="s">
        <v>6345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6346</v>
      </c>
      <c r="AP1337" s="1" t="s">
        <v>6346</v>
      </c>
      <c r="AQ1337" s="1" t="s">
        <v>6345</v>
      </c>
      <c r="AR1337" s="1">
        <f>Raw!AH1337</f>
        <v>18450</v>
      </c>
      <c r="AS1337" s="1">
        <v>500</v>
      </c>
      <c r="AT1337" s="1" t="s">
        <v>6346</v>
      </c>
      <c r="AU1337" s="1" t="s">
        <v>6346</v>
      </c>
      <c r="AV1337" s="1" t="s">
        <v>6420</v>
      </c>
    </row>
    <row r="1338" spans="1:48" ht="12.75" x14ac:dyDescent="0.2">
      <c r="A1338" s="1">
        <v>11337</v>
      </c>
      <c r="B1338" s="1" t="s">
        <v>2</v>
      </c>
      <c r="C1338" s="2">
        <f t="shared" ca="1" si="162"/>
        <v>45280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IF(Raw!O1338="","0",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6346</v>
      </c>
      <c r="O1338" s="1" t="s">
        <v>6369</v>
      </c>
      <c r="P1338" s="1" t="s">
        <v>6345</v>
      </c>
      <c r="Q1338" s="1" t="s">
        <v>6346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35419</v>
      </c>
      <c r="AA1338" s="1" t="str">
        <f>Raw!Z1338</f>
        <v>RESTRICTED LICENCE</v>
      </c>
      <c r="AB1338" s="1" t="s">
        <v>6345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6346</v>
      </c>
      <c r="AP1338" s="1" t="s">
        <v>6346</v>
      </c>
      <c r="AQ1338" s="1" t="s">
        <v>6345</v>
      </c>
      <c r="AR1338" s="1">
        <f>Raw!AH1338</f>
        <v>3260</v>
      </c>
      <c r="AS1338" s="1">
        <v>500</v>
      </c>
      <c r="AT1338" s="1" t="s">
        <v>6346</v>
      </c>
      <c r="AU1338" s="1" t="s">
        <v>6346</v>
      </c>
      <c r="AV1338" s="1" t="s">
        <v>6420</v>
      </c>
    </row>
    <row r="1339" spans="1:48" ht="12.75" x14ac:dyDescent="0.2">
      <c r="A1339" s="1">
        <v>11338</v>
      </c>
      <c r="B1339" s="1" t="s">
        <v>2</v>
      </c>
      <c r="C1339" s="2">
        <f t="shared" ca="1" si="162"/>
        <v>45280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IF(Raw!O1339="","0",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6346</v>
      </c>
      <c r="O1339" s="1" t="s">
        <v>6369</v>
      </c>
      <c r="P1339" s="1" t="s">
        <v>6345</v>
      </c>
      <c r="Q1339" s="1" t="s">
        <v>6346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23000</v>
      </c>
      <c r="AA1339" s="1" t="str">
        <f>Raw!Z1339</f>
        <v>NEW ZEALAND FULL LICENCE</v>
      </c>
      <c r="AB1339" s="1" t="s">
        <v>6345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6346</v>
      </c>
      <c r="AP1339" s="1" t="s">
        <v>6346</v>
      </c>
      <c r="AQ1339" s="1" t="s">
        <v>6345</v>
      </c>
      <c r="AR1339" s="1">
        <f>Raw!AH1339</f>
        <v>10650</v>
      </c>
      <c r="AS1339" s="1">
        <v>500</v>
      </c>
      <c r="AT1339" s="1" t="s">
        <v>6346</v>
      </c>
      <c r="AU1339" s="1" t="s">
        <v>6346</v>
      </c>
      <c r="AV1339" s="1" t="s">
        <v>6420</v>
      </c>
    </row>
    <row r="1340" spans="1:48" ht="12.75" x14ac:dyDescent="0.2">
      <c r="A1340" s="1">
        <v>11339</v>
      </c>
      <c r="B1340" s="1" t="s">
        <v>2</v>
      </c>
      <c r="C1340" s="2">
        <f t="shared" ca="1" si="162"/>
        <v>45280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IF(Raw!O1340="","0",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6346</v>
      </c>
      <c r="O1340" s="1" t="s">
        <v>6369</v>
      </c>
      <c r="P1340" s="1" t="s">
        <v>6345</v>
      </c>
      <c r="Q1340" s="1" t="s">
        <v>6346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27383</v>
      </c>
      <c r="AA1340" s="1" t="str">
        <f>Raw!Z1340</f>
        <v>NEW ZEALAND FULL LICENCE</v>
      </c>
      <c r="AB1340" s="1" t="s">
        <v>6345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6346</v>
      </c>
      <c r="AP1340" s="1" t="s">
        <v>6346</v>
      </c>
      <c r="AQ1340" s="1" t="s">
        <v>6345</v>
      </c>
      <c r="AR1340" s="1">
        <f>Raw!AH1340</f>
        <v>4800</v>
      </c>
      <c r="AS1340" s="1">
        <v>500</v>
      </c>
      <c r="AT1340" s="1" t="s">
        <v>6346</v>
      </c>
      <c r="AU1340" s="1" t="s">
        <v>6346</v>
      </c>
      <c r="AV1340" s="1" t="s">
        <v>6420</v>
      </c>
    </row>
    <row r="1341" spans="1:48" ht="12.75" x14ac:dyDescent="0.2">
      <c r="A1341" s="1">
        <v>11340</v>
      </c>
      <c r="B1341" s="1" t="s">
        <v>2</v>
      </c>
      <c r="C1341" s="2">
        <f t="shared" ca="1" si="162"/>
        <v>45280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IF(Raw!O1341="","0",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6346</v>
      </c>
      <c r="O1341" s="1" t="s">
        <v>6369</v>
      </c>
      <c r="P1341" s="1" t="s">
        <v>6345</v>
      </c>
      <c r="Q1341" s="1" t="s">
        <v>6346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30305</v>
      </c>
      <c r="AA1341" s="1" t="str">
        <f>Raw!Z1341</f>
        <v>NEW ZEALAND FULL LICENCE</v>
      </c>
      <c r="AB1341" s="1" t="s">
        <v>6345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45169</v>
      </c>
      <c r="AN1341" s="1" t="str">
        <f>IF(Raw!AF1341="", "", Raw!AF1341)</f>
        <v>Not at fault - other vehicle involved</v>
      </c>
      <c r="AO1341" s="1" t="s">
        <v>6346</v>
      </c>
      <c r="AP1341" s="1" t="s">
        <v>6346</v>
      </c>
      <c r="AQ1341" s="1" t="s">
        <v>6345</v>
      </c>
      <c r="AR1341" s="1">
        <f>Raw!AH1341</f>
        <v>5265</v>
      </c>
      <c r="AS1341" s="1">
        <v>500</v>
      </c>
      <c r="AT1341" s="1" t="s">
        <v>6346</v>
      </c>
      <c r="AU1341" s="1" t="s">
        <v>6346</v>
      </c>
      <c r="AV1341" s="1" t="s">
        <v>6420</v>
      </c>
    </row>
    <row r="1342" spans="1:48" ht="12.75" x14ac:dyDescent="0.2">
      <c r="A1342" s="1">
        <v>11341</v>
      </c>
      <c r="B1342" s="1" t="s">
        <v>2</v>
      </c>
      <c r="C1342" s="2">
        <f t="shared" ca="1" si="162"/>
        <v>45280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IF(Raw!O1342="","0",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6346</v>
      </c>
      <c r="O1342" s="1" t="s">
        <v>6369</v>
      </c>
      <c r="P1342" s="1" t="s">
        <v>6345</v>
      </c>
      <c r="Q1342" s="1" t="s">
        <v>6346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30670</v>
      </c>
      <c r="AA1342" s="1" t="str">
        <f>Raw!Z1342</f>
        <v>NEW ZEALAND FULL LICENCE</v>
      </c>
      <c r="AB1342" s="1" t="s">
        <v>6345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6346</v>
      </c>
      <c r="AP1342" s="1" t="s">
        <v>6346</v>
      </c>
      <c r="AQ1342" s="1" t="s">
        <v>6345</v>
      </c>
      <c r="AR1342" s="1">
        <f>Raw!AH1342</f>
        <v>65990</v>
      </c>
      <c r="AS1342" s="1">
        <v>500</v>
      </c>
      <c r="AT1342" s="1" t="s">
        <v>6346</v>
      </c>
      <c r="AU1342" s="1" t="s">
        <v>6346</v>
      </c>
      <c r="AV1342" s="1" t="s">
        <v>6420</v>
      </c>
    </row>
    <row r="1343" spans="1:48" ht="12.75" x14ac:dyDescent="0.2">
      <c r="A1343" s="1">
        <v>11342</v>
      </c>
      <c r="B1343" s="1" t="s">
        <v>2</v>
      </c>
      <c r="C1343" s="2">
        <f t="shared" ca="1" si="162"/>
        <v>45280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IF(Raw!O1343="","0",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6346</v>
      </c>
      <c r="O1343" s="1" t="s">
        <v>6369</v>
      </c>
      <c r="P1343" s="1" t="s">
        <v>6345</v>
      </c>
      <c r="Q1343" s="1" t="s">
        <v>6346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32497</v>
      </c>
      <c r="AA1343" s="1" t="str">
        <f>Raw!Z1343</f>
        <v>NEW ZEALAND FULL LICENCE</v>
      </c>
      <c r="AB1343" s="1" t="s">
        <v>6345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45107</v>
      </c>
      <c r="AN1343" s="1" t="str">
        <f>IF(Raw!AF1343="", "", Raw!AF1343)</f>
        <v>Not at fault - other vehicle involved</v>
      </c>
      <c r="AO1343" s="1" t="s">
        <v>6346</v>
      </c>
      <c r="AP1343" s="1" t="s">
        <v>6346</v>
      </c>
      <c r="AQ1343" s="1" t="s">
        <v>6345</v>
      </c>
      <c r="AR1343" s="1">
        <f>Raw!AH1343</f>
        <v>8880</v>
      </c>
      <c r="AS1343" s="1">
        <v>500</v>
      </c>
      <c r="AT1343" s="1" t="s">
        <v>6346</v>
      </c>
      <c r="AU1343" s="1" t="s">
        <v>6346</v>
      </c>
      <c r="AV1343" s="1" t="s">
        <v>6420</v>
      </c>
    </row>
    <row r="1344" spans="1:48" ht="12.75" x14ac:dyDescent="0.2">
      <c r="A1344" s="1">
        <v>11343</v>
      </c>
      <c r="B1344" s="1" t="s">
        <v>2</v>
      </c>
      <c r="C1344" s="2">
        <f t="shared" ca="1" si="162"/>
        <v>45280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IF(Raw!O1344="","0",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6346</v>
      </c>
      <c r="O1344" s="1" t="s">
        <v>6369</v>
      </c>
      <c r="P1344" s="1" t="s">
        <v>6345</v>
      </c>
      <c r="Q1344" s="1" t="s">
        <v>6346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32497</v>
      </c>
      <c r="AA1344" s="1" t="str">
        <f>Raw!Z1344</f>
        <v>NEW ZEALAND FULL LICENCE</v>
      </c>
      <c r="AB1344" s="1" t="s">
        <v>6345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6346</v>
      </c>
      <c r="AP1344" s="1" t="s">
        <v>6346</v>
      </c>
      <c r="AQ1344" s="1" t="s">
        <v>6345</v>
      </c>
      <c r="AR1344" s="1">
        <f>Raw!AH1344</f>
        <v>41800</v>
      </c>
      <c r="AS1344" s="1">
        <v>500</v>
      </c>
      <c r="AT1344" s="1" t="s">
        <v>6346</v>
      </c>
      <c r="AU1344" s="1" t="s">
        <v>6346</v>
      </c>
      <c r="AV1344" s="1" t="s">
        <v>6420</v>
      </c>
    </row>
    <row r="1345" spans="1:48" ht="12.75" x14ac:dyDescent="0.2">
      <c r="A1345" s="1">
        <v>11344</v>
      </c>
      <c r="B1345" s="1" t="s">
        <v>2</v>
      </c>
      <c r="C1345" s="2">
        <f t="shared" ca="1" si="162"/>
        <v>45280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IF(Raw!O1345="","0",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6346</v>
      </c>
      <c r="O1345" s="1" t="s">
        <v>6369</v>
      </c>
      <c r="P1345" s="1" t="s">
        <v>6345</v>
      </c>
      <c r="Q1345" s="1" t="s">
        <v>6346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18982</v>
      </c>
      <c r="AA1345" s="1" t="str">
        <f>Raw!Z1345</f>
        <v>NEW ZEALAND FULL LICENCE</v>
      </c>
      <c r="AB1345" s="1" t="s">
        <v>6345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6346</v>
      </c>
      <c r="AP1345" s="1" t="s">
        <v>6346</v>
      </c>
      <c r="AQ1345" s="1" t="s">
        <v>6345</v>
      </c>
      <c r="AR1345" s="1">
        <f>Raw!AH1345</f>
        <v>16280</v>
      </c>
      <c r="AS1345" s="1">
        <v>500</v>
      </c>
      <c r="AT1345" s="1" t="s">
        <v>6346</v>
      </c>
      <c r="AU1345" s="1" t="s">
        <v>6346</v>
      </c>
      <c r="AV1345" s="1" t="s">
        <v>6420</v>
      </c>
    </row>
    <row r="1346" spans="1:48" ht="12.75" x14ac:dyDescent="0.2">
      <c r="A1346" s="1">
        <v>11345</v>
      </c>
      <c r="B1346" s="1" t="s">
        <v>2</v>
      </c>
      <c r="C1346" s="2">
        <f t="shared" ca="1" si="162"/>
        <v>45280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IF(Raw!O1346="","0",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6346</v>
      </c>
      <c r="O1346" s="1" t="s">
        <v>6369</v>
      </c>
      <c r="P1346" s="1" t="s">
        <v>6345</v>
      </c>
      <c r="Q1346" s="1" t="s">
        <v>6346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21539</v>
      </c>
      <c r="AA1346" s="1" t="str">
        <f>Raw!Z1346</f>
        <v>NEW ZEALAND FULL LICENCE</v>
      </c>
      <c r="AB1346" s="1" t="s">
        <v>6345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6346</v>
      </c>
      <c r="AP1346" s="1" t="s">
        <v>6346</v>
      </c>
      <c r="AQ1346" s="1" t="s">
        <v>6345</v>
      </c>
      <c r="AR1346" s="1">
        <f>Raw!AH1346</f>
        <v>26780</v>
      </c>
      <c r="AS1346" s="1">
        <v>500</v>
      </c>
      <c r="AT1346" s="1" t="s">
        <v>6346</v>
      </c>
      <c r="AU1346" s="1" t="s">
        <v>6346</v>
      </c>
      <c r="AV1346" s="1" t="s">
        <v>6420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70">TODAY()</f>
        <v>45280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IF(Raw!O1347="","0",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6346</v>
      </c>
      <c r="O1347" s="1" t="s">
        <v>6369</v>
      </c>
      <c r="P1347" s="1" t="s">
        <v>6345</v>
      </c>
      <c r="Q1347" s="1" t="s">
        <v>6346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31036</v>
      </c>
      <c r="AA1347" s="1" t="str">
        <f>Raw!Z1347</f>
        <v>NEW ZEALAND FULL LICENCE</v>
      </c>
      <c r="AB1347" s="1" t="s">
        <v>6345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6346</v>
      </c>
      <c r="AP1347" s="1" t="s">
        <v>6346</v>
      </c>
      <c r="AQ1347" s="1" t="s">
        <v>6345</v>
      </c>
      <c r="AR1347" s="1">
        <f>Raw!AH1347</f>
        <v>40590</v>
      </c>
      <c r="AS1347" s="1">
        <v>500</v>
      </c>
      <c r="AT1347" s="1" t="s">
        <v>6346</v>
      </c>
      <c r="AU1347" s="1" t="s">
        <v>6346</v>
      </c>
      <c r="AV1347" s="1" t="s">
        <v>6420</v>
      </c>
    </row>
    <row r="1348" spans="1:48" ht="12.75" x14ac:dyDescent="0.2">
      <c r="A1348" s="1">
        <v>11347</v>
      </c>
      <c r="B1348" s="1" t="s">
        <v>2</v>
      </c>
      <c r="C1348" s="2">
        <f t="shared" ca="1" si="170"/>
        <v>45280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IF(Raw!O1348="","0",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6346</v>
      </c>
      <c r="O1348" s="1" t="s">
        <v>6369</v>
      </c>
      <c r="P1348" s="1" t="s">
        <v>6345</v>
      </c>
      <c r="Q1348" s="1" t="s">
        <v>6346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19348</v>
      </c>
      <c r="AA1348" s="1" t="str">
        <f>Raw!Z1348</f>
        <v>NEW ZEALAND FULL LICENCE</v>
      </c>
      <c r="AB1348" s="1" t="s">
        <v>6345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6346</v>
      </c>
      <c r="AP1348" s="1" t="s">
        <v>6346</v>
      </c>
      <c r="AQ1348" s="1" t="s">
        <v>6345</v>
      </c>
      <c r="AR1348" s="1">
        <f>Raw!AH1348</f>
        <v>12925</v>
      </c>
      <c r="AS1348" s="1">
        <v>500</v>
      </c>
      <c r="AT1348" s="1" t="s">
        <v>6346</v>
      </c>
      <c r="AU1348" s="1" t="s">
        <v>6346</v>
      </c>
      <c r="AV1348" s="1" t="s">
        <v>6420</v>
      </c>
    </row>
    <row r="1349" spans="1:48" ht="12.75" x14ac:dyDescent="0.2">
      <c r="A1349" s="1">
        <v>11348</v>
      </c>
      <c r="B1349" s="1" t="s">
        <v>2</v>
      </c>
      <c r="C1349" s="2">
        <f t="shared" ca="1" si="170"/>
        <v>45280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IF(Raw!O1349="","0",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6346</v>
      </c>
      <c r="O1349" s="1" t="s">
        <v>6369</v>
      </c>
      <c r="P1349" s="1" t="s">
        <v>6345</v>
      </c>
      <c r="Q1349" s="1" t="s">
        <v>6346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34688</v>
      </c>
      <c r="AA1349" s="1" t="str">
        <f>Raw!Z1349</f>
        <v>NEW ZEALAND FULL LICENCE</v>
      </c>
      <c r="AB1349" s="1" t="s">
        <v>6345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6346</v>
      </c>
      <c r="AP1349" s="1" t="s">
        <v>6346</v>
      </c>
      <c r="AQ1349" s="1" t="s">
        <v>6345</v>
      </c>
      <c r="AR1349" s="1">
        <f>Raw!AH1349</f>
        <v>15705</v>
      </c>
      <c r="AS1349" s="1">
        <v>500</v>
      </c>
      <c r="AT1349" s="1" t="s">
        <v>6346</v>
      </c>
      <c r="AU1349" s="1" t="s">
        <v>6346</v>
      </c>
      <c r="AV1349" s="1" t="s">
        <v>6420</v>
      </c>
    </row>
    <row r="1350" spans="1:48" ht="12.75" x14ac:dyDescent="0.2">
      <c r="A1350" s="1">
        <v>11349</v>
      </c>
      <c r="B1350" s="1" t="s">
        <v>2</v>
      </c>
      <c r="C1350" s="2">
        <f t="shared" ca="1" si="170"/>
        <v>45280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IF(Raw!O1350="","0",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6346</v>
      </c>
      <c r="O1350" s="1" t="s">
        <v>6369</v>
      </c>
      <c r="P1350" s="1" t="s">
        <v>6345</v>
      </c>
      <c r="Q1350" s="1" t="s">
        <v>6346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25557</v>
      </c>
      <c r="AA1350" s="1" t="str">
        <f>Raw!Z1350</f>
        <v>NEW ZEALAND FULL LICENCE</v>
      </c>
      <c r="AB1350" s="1" t="s">
        <v>6345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6346</v>
      </c>
      <c r="AP1350" s="1" t="s">
        <v>6346</v>
      </c>
      <c r="AQ1350" s="1" t="s">
        <v>6345</v>
      </c>
      <c r="AR1350" s="1">
        <f>Raw!AH1350</f>
        <v>7420</v>
      </c>
      <c r="AS1350" s="1">
        <v>500</v>
      </c>
      <c r="AT1350" s="1" t="s">
        <v>6346</v>
      </c>
      <c r="AU1350" s="1" t="s">
        <v>6346</v>
      </c>
      <c r="AV1350" s="1" t="s">
        <v>6420</v>
      </c>
    </row>
    <row r="1351" spans="1:48" ht="12.75" x14ac:dyDescent="0.2">
      <c r="A1351" s="1">
        <v>11350</v>
      </c>
      <c r="B1351" s="1" t="s">
        <v>2</v>
      </c>
      <c r="C1351" s="2">
        <f t="shared" ca="1" si="170"/>
        <v>45280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IF(Raw!O1351="","0",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6346</v>
      </c>
      <c r="O1351" s="1" t="s">
        <v>6369</v>
      </c>
      <c r="P1351" s="1" t="s">
        <v>6345</v>
      </c>
      <c r="Q1351" s="1" t="s">
        <v>6346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34323</v>
      </c>
      <c r="AA1351" s="1" t="str">
        <f>Raw!Z1351</f>
        <v>INTERNATIONAL LICENCE</v>
      </c>
      <c r="AB1351" s="1" t="s">
        <v>6345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6346</v>
      </c>
      <c r="AP1351" s="1" t="s">
        <v>6346</v>
      </c>
      <c r="AQ1351" s="1" t="s">
        <v>6345</v>
      </c>
      <c r="AR1351" s="1">
        <f>Raw!AH1351</f>
        <v>12550</v>
      </c>
      <c r="AS1351" s="1">
        <v>500</v>
      </c>
      <c r="AT1351" s="1" t="s">
        <v>6346</v>
      </c>
      <c r="AU1351" s="1" t="s">
        <v>6346</v>
      </c>
      <c r="AV1351" s="1" t="s">
        <v>6420</v>
      </c>
    </row>
    <row r="1352" spans="1:48" ht="12.75" x14ac:dyDescent="0.2">
      <c r="A1352" s="1">
        <v>11351</v>
      </c>
      <c r="B1352" s="1" t="s">
        <v>2</v>
      </c>
      <c r="C1352" s="2">
        <f t="shared" ca="1" si="170"/>
        <v>45280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IF(Raw!O1352="","0",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6346</v>
      </c>
      <c r="O1352" s="1" t="s">
        <v>6369</v>
      </c>
      <c r="P1352" s="1" t="s">
        <v>6345</v>
      </c>
      <c r="Q1352" s="1" t="s">
        <v>6346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35419</v>
      </c>
      <c r="AA1352" s="1" t="str">
        <f>Raw!Z1352</f>
        <v>LEARNERS LICENCE</v>
      </c>
      <c r="AB1352" s="1" t="s">
        <v>6345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6346</v>
      </c>
      <c r="AP1352" s="1" t="s">
        <v>6346</v>
      </c>
      <c r="AQ1352" s="1" t="s">
        <v>6345</v>
      </c>
      <c r="AR1352" s="1">
        <f>Raw!AH1352</f>
        <v>1550</v>
      </c>
      <c r="AS1352" s="1">
        <v>500</v>
      </c>
      <c r="AT1352" s="1" t="s">
        <v>6346</v>
      </c>
      <c r="AU1352" s="1" t="s">
        <v>6346</v>
      </c>
      <c r="AV1352" s="1" t="s">
        <v>6420</v>
      </c>
    </row>
    <row r="1353" spans="1:48" ht="12.75" x14ac:dyDescent="0.2">
      <c r="A1353" s="1">
        <v>11352</v>
      </c>
      <c r="B1353" s="1" t="s">
        <v>2</v>
      </c>
      <c r="C1353" s="2">
        <f t="shared" ca="1" si="170"/>
        <v>45280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IF(Raw!O1353="","0",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6346</v>
      </c>
      <c r="O1353" s="1" t="s">
        <v>6369</v>
      </c>
      <c r="P1353" s="1" t="s">
        <v>6345</v>
      </c>
      <c r="Q1353" s="1" t="s">
        <v>6346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21174</v>
      </c>
      <c r="AA1353" s="1" t="str">
        <f>Raw!Z1353</f>
        <v>NEW ZEALAND FULL LICENCE</v>
      </c>
      <c r="AB1353" s="1" t="s">
        <v>6345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45107</v>
      </c>
      <c r="AN1353" s="1" t="str">
        <f>IF(Raw!AF1353="", "", Raw!AF1353)</f>
        <v>Not at fault - other vehicle involved</v>
      </c>
      <c r="AO1353" s="1" t="s">
        <v>6346</v>
      </c>
      <c r="AP1353" s="1" t="s">
        <v>6346</v>
      </c>
      <c r="AQ1353" s="1" t="s">
        <v>6345</v>
      </c>
      <c r="AR1353" s="1">
        <f>Raw!AH1353</f>
        <v>27750</v>
      </c>
      <c r="AS1353" s="1">
        <v>500</v>
      </c>
      <c r="AT1353" s="1" t="s">
        <v>6346</v>
      </c>
      <c r="AU1353" s="1" t="s">
        <v>6346</v>
      </c>
      <c r="AV1353" s="1" t="s">
        <v>6420</v>
      </c>
    </row>
    <row r="1354" spans="1:48" ht="12.75" x14ac:dyDescent="0.2">
      <c r="A1354" s="1">
        <v>11353</v>
      </c>
      <c r="B1354" s="1" t="s">
        <v>2</v>
      </c>
      <c r="C1354" s="2">
        <f t="shared" ca="1" si="170"/>
        <v>45280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IF(Raw!O1354="","0",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6346</v>
      </c>
      <c r="O1354" s="1" t="s">
        <v>6369</v>
      </c>
      <c r="P1354" s="1" t="s">
        <v>6345</v>
      </c>
      <c r="Q1354" s="1" t="s">
        <v>6346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33958</v>
      </c>
      <c r="AA1354" s="1" t="str">
        <f>Raw!Z1354</f>
        <v>NEW ZEALAND FULL LICENCE</v>
      </c>
      <c r="AB1354" s="1" t="s">
        <v>6345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45169</v>
      </c>
      <c r="AN1354" s="1" t="str">
        <f>IF(Raw!AF1354="", "", Raw!AF1354)</f>
        <v>Not at fault - other vehicle involved</v>
      </c>
      <c r="AO1354" s="1" t="s">
        <v>6346</v>
      </c>
      <c r="AP1354" s="1" t="s">
        <v>6346</v>
      </c>
      <c r="AQ1354" s="1" t="s">
        <v>6345</v>
      </c>
      <c r="AR1354" s="1">
        <f>Raw!AH1354</f>
        <v>6500</v>
      </c>
      <c r="AS1354" s="1">
        <v>500</v>
      </c>
      <c r="AT1354" s="1" t="s">
        <v>6346</v>
      </c>
      <c r="AU1354" s="1" t="s">
        <v>6346</v>
      </c>
      <c r="AV1354" s="1" t="s">
        <v>6420</v>
      </c>
    </row>
    <row r="1355" spans="1:48" ht="12.75" x14ac:dyDescent="0.2">
      <c r="A1355" s="1">
        <v>11354</v>
      </c>
      <c r="B1355" s="1" t="s">
        <v>2</v>
      </c>
      <c r="C1355" s="2">
        <f t="shared" ca="1" si="170"/>
        <v>45280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IF(Raw!O1355="","0",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6346</v>
      </c>
      <c r="O1355" s="1" t="s">
        <v>6369</v>
      </c>
      <c r="P1355" s="1" t="s">
        <v>6345</v>
      </c>
      <c r="Q1355" s="1" t="s">
        <v>6346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23000</v>
      </c>
      <c r="AA1355" s="1" t="str">
        <f>Raw!Z1355</f>
        <v>NEW ZEALAND FULL LICENCE</v>
      </c>
      <c r="AB1355" s="1" t="s">
        <v>6345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44286</v>
      </c>
      <c r="AN1355" s="1" t="str">
        <f>IF(Raw!AF1355="", "", Raw!AF1355)</f>
        <v>At fault - Fire damage or theft</v>
      </c>
      <c r="AO1355" s="1" t="s">
        <v>6346</v>
      </c>
      <c r="AP1355" s="1" t="s">
        <v>6346</v>
      </c>
      <c r="AQ1355" s="1" t="s">
        <v>6345</v>
      </c>
      <c r="AR1355" s="1">
        <f>Raw!AH1355</f>
        <v>6667</v>
      </c>
      <c r="AS1355" s="1">
        <v>500</v>
      </c>
      <c r="AT1355" s="1" t="s">
        <v>6346</v>
      </c>
      <c r="AU1355" s="1" t="s">
        <v>6346</v>
      </c>
      <c r="AV1355" s="1" t="s">
        <v>6420</v>
      </c>
    </row>
    <row r="1356" spans="1:48" ht="12.75" x14ac:dyDescent="0.2">
      <c r="A1356" s="1">
        <v>11355</v>
      </c>
      <c r="B1356" s="1" t="s">
        <v>2</v>
      </c>
      <c r="C1356" s="2">
        <f t="shared" ca="1" si="170"/>
        <v>45280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IF(Raw!O1356="","0",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6346</v>
      </c>
      <c r="O1356" s="1" t="s">
        <v>6369</v>
      </c>
      <c r="P1356" s="1" t="s">
        <v>6345</v>
      </c>
      <c r="Q1356" s="1" t="s">
        <v>6346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33958</v>
      </c>
      <c r="AA1356" s="1" t="str">
        <f>Raw!Z1356</f>
        <v>NEW ZEALAND FULL LICENCE</v>
      </c>
      <c r="AB1356" s="1" t="s">
        <v>6345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6346</v>
      </c>
      <c r="AP1356" s="1" t="s">
        <v>6346</v>
      </c>
      <c r="AQ1356" s="1" t="s">
        <v>6345</v>
      </c>
      <c r="AR1356" s="1">
        <f>Raw!AH1356</f>
        <v>23650</v>
      </c>
      <c r="AS1356" s="1">
        <v>500</v>
      </c>
      <c r="AT1356" s="1" t="s">
        <v>6346</v>
      </c>
      <c r="AU1356" s="1" t="s">
        <v>6346</v>
      </c>
      <c r="AV1356" s="1" t="s">
        <v>6420</v>
      </c>
    </row>
    <row r="1357" spans="1:48" ht="12.75" x14ac:dyDescent="0.2">
      <c r="A1357" s="1">
        <v>11356</v>
      </c>
      <c r="B1357" s="1" t="s">
        <v>2</v>
      </c>
      <c r="C1357" s="2">
        <f t="shared" ca="1" si="170"/>
        <v>45280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IF(Raw!O1357="","0",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6346</v>
      </c>
      <c r="O1357" s="1" t="s">
        <v>6369</v>
      </c>
      <c r="P1357" s="1" t="s">
        <v>6345</v>
      </c>
      <c r="Q1357" s="1" t="s">
        <v>6346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19348</v>
      </c>
      <c r="AA1357" s="1" t="str">
        <f>Raw!Z1357</f>
        <v>NEW ZEALAND FULL LICENCE</v>
      </c>
      <c r="AB1357" s="1" t="s">
        <v>6345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6346</v>
      </c>
      <c r="AP1357" s="1" t="s">
        <v>6346</v>
      </c>
      <c r="AQ1357" s="1" t="s">
        <v>6345</v>
      </c>
      <c r="AR1357" s="1">
        <f>Raw!AH1357</f>
        <v>2825</v>
      </c>
      <c r="AS1357" s="1">
        <v>500</v>
      </c>
      <c r="AT1357" s="1" t="s">
        <v>6346</v>
      </c>
      <c r="AU1357" s="1" t="s">
        <v>6346</v>
      </c>
      <c r="AV1357" s="1" t="s">
        <v>6420</v>
      </c>
    </row>
    <row r="1358" spans="1:48" ht="12.75" x14ac:dyDescent="0.2">
      <c r="A1358" s="1">
        <v>11357</v>
      </c>
      <c r="B1358" s="1" t="s">
        <v>2</v>
      </c>
      <c r="C1358" s="2">
        <f t="shared" ca="1" si="170"/>
        <v>45280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IF(Raw!O1358="","0",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6346</v>
      </c>
      <c r="O1358" s="1" t="s">
        <v>6369</v>
      </c>
      <c r="P1358" s="1" t="s">
        <v>6345</v>
      </c>
      <c r="Q1358" s="1" t="s">
        <v>6346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31401</v>
      </c>
      <c r="AA1358" s="1" t="str">
        <f>Raw!Z1358</f>
        <v>NEW ZEALAND FULL LICENCE</v>
      </c>
      <c r="AB1358" s="1" t="s">
        <v>6345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6346</v>
      </c>
      <c r="AP1358" s="1" t="s">
        <v>6346</v>
      </c>
      <c r="AQ1358" s="1" t="s">
        <v>6345</v>
      </c>
      <c r="AR1358" s="1">
        <f>Raw!AH1358</f>
        <v>37350</v>
      </c>
      <c r="AS1358" s="1">
        <v>500</v>
      </c>
      <c r="AT1358" s="1" t="s">
        <v>6346</v>
      </c>
      <c r="AU1358" s="1" t="s">
        <v>6346</v>
      </c>
      <c r="AV1358" s="1" t="s">
        <v>6420</v>
      </c>
    </row>
    <row r="1359" spans="1:48" ht="12.75" x14ac:dyDescent="0.2">
      <c r="A1359" s="1">
        <v>11358</v>
      </c>
      <c r="B1359" s="1" t="s">
        <v>2</v>
      </c>
      <c r="C1359" s="2">
        <f t="shared" ca="1" si="170"/>
        <v>45280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IF(Raw!O1359="","0",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6346</v>
      </c>
      <c r="O1359" s="1" t="s">
        <v>6369</v>
      </c>
      <c r="P1359" s="1" t="s">
        <v>6345</v>
      </c>
      <c r="Q1359" s="1" t="s">
        <v>6346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33592</v>
      </c>
      <c r="AA1359" s="1" t="str">
        <f>Raw!Z1359</f>
        <v>NEW ZEALAND FULL LICENCE</v>
      </c>
      <c r="AB1359" s="1" t="s">
        <v>6345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6346</v>
      </c>
      <c r="AP1359" s="1" t="s">
        <v>6346</v>
      </c>
      <c r="AQ1359" s="1" t="s">
        <v>6345</v>
      </c>
      <c r="AR1359" s="1">
        <f>Raw!AH1359</f>
        <v>43990</v>
      </c>
      <c r="AS1359" s="1">
        <v>500</v>
      </c>
      <c r="AT1359" s="1" t="s">
        <v>6346</v>
      </c>
      <c r="AU1359" s="1" t="s">
        <v>6346</v>
      </c>
      <c r="AV1359" s="1" t="s">
        <v>6420</v>
      </c>
    </row>
    <row r="1360" spans="1:48" ht="12.75" x14ac:dyDescent="0.2">
      <c r="A1360" s="1">
        <v>11359</v>
      </c>
      <c r="B1360" s="1" t="s">
        <v>2</v>
      </c>
      <c r="C1360" s="2">
        <f t="shared" ca="1" si="170"/>
        <v>45280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IF(Raw!O1360="","0",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6346</v>
      </c>
      <c r="O1360" s="1" t="s">
        <v>6369</v>
      </c>
      <c r="P1360" s="1" t="s">
        <v>6345</v>
      </c>
      <c r="Q1360" s="1" t="s">
        <v>6346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29940</v>
      </c>
      <c r="AA1360" s="1" t="str">
        <f>Raw!Z1360</f>
        <v>NEW ZEALAND FULL LICENCE</v>
      </c>
      <c r="AB1360" s="1" t="s">
        <v>6345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6346</v>
      </c>
      <c r="AP1360" s="1" t="s">
        <v>6346</v>
      </c>
      <c r="AQ1360" s="1" t="s">
        <v>6345</v>
      </c>
      <c r="AR1360" s="1">
        <f>Raw!AH1360</f>
        <v>11220</v>
      </c>
      <c r="AS1360" s="1">
        <v>500</v>
      </c>
      <c r="AT1360" s="1" t="s">
        <v>6346</v>
      </c>
      <c r="AU1360" s="1" t="s">
        <v>6346</v>
      </c>
      <c r="AV1360" s="1" t="s">
        <v>6420</v>
      </c>
    </row>
    <row r="1361" spans="1:48" ht="12.75" x14ac:dyDescent="0.2">
      <c r="A1361" s="1">
        <v>11360</v>
      </c>
      <c r="B1361" s="1" t="s">
        <v>2</v>
      </c>
      <c r="C1361" s="2">
        <f t="shared" ca="1" si="170"/>
        <v>45280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IF(Raw!O1361="","0",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6346</v>
      </c>
      <c r="O1361" s="1" t="s">
        <v>6369</v>
      </c>
      <c r="P1361" s="1" t="s">
        <v>6345</v>
      </c>
      <c r="Q1361" s="1" t="s">
        <v>6346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28844</v>
      </c>
      <c r="AA1361" s="1" t="str">
        <f>Raw!Z1361</f>
        <v>NEW ZEALAND FULL LICENCE</v>
      </c>
      <c r="AB1361" s="1" t="s">
        <v>6345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6346</v>
      </c>
      <c r="AP1361" s="1" t="s">
        <v>6346</v>
      </c>
      <c r="AQ1361" s="1" t="s">
        <v>6345</v>
      </c>
      <c r="AR1361" s="1">
        <f>Raw!AH1361</f>
        <v>4262</v>
      </c>
      <c r="AS1361" s="1">
        <v>500</v>
      </c>
      <c r="AT1361" s="1" t="s">
        <v>6346</v>
      </c>
      <c r="AU1361" s="1" t="s">
        <v>6346</v>
      </c>
      <c r="AV1361" s="1" t="s">
        <v>6420</v>
      </c>
    </row>
    <row r="1362" spans="1:48" ht="12.75" x14ac:dyDescent="0.2">
      <c r="A1362" s="1">
        <v>11361</v>
      </c>
      <c r="B1362" s="1" t="s">
        <v>2</v>
      </c>
      <c r="C1362" s="2">
        <f t="shared" ca="1" si="170"/>
        <v>45280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IF(Raw!O1362="","0",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6346</v>
      </c>
      <c r="O1362" s="1" t="s">
        <v>6369</v>
      </c>
      <c r="P1362" s="1" t="s">
        <v>6345</v>
      </c>
      <c r="Q1362" s="1" t="s">
        <v>6346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16426</v>
      </c>
      <c r="AA1362" s="1" t="str">
        <f>Raw!Z1362</f>
        <v>NEW ZEALAND FULL LICENCE</v>
      </c>
      <c r="AB1362" s="1" t="s">
        <v>6345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6346</v>
      </c>
      <c r="AP1362" s="1" t="s">
        <v>6346</v>
      </c>
      <c r="AQ1362" s="1" t="s">
        <v>6345</v>
      </c>
      <c r="AR1362" s="1">
        <f>Raw!AH1362</f>
        <v>15935</v>
      </c>
      <c r="AS1362" s="1">
        <v>500</v>
      </c>
      <c r="AT1362" s="1" t="s">
        <v>6346</v>
      </c>
      <c r="AU1362" s="1" t="s">
        <v>6346</v>
      </c>
      <c r="AV1362" s="1" t="s">
        <v>6420</v>
      </c>
    </row>
    <row r="1363" spans="1:48" ht="12.75" x14ac:dyDescent="0.2">
      <c r="A1363" s="1">
        <v>11362</v>
      </c>
      <c r="B1363" s="1" t="s">
        <v>2</v>
      </c>
      <c r="C1363" s="2">
        <f t="shared" ca="1" si="170"/>
        <v>45280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IF(Raw!O1363="","0",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6346</v>
      </c>
      <c r="O1363" s="1" t="s">
        <v>6369</v>
      </c>
      <c r="P1363" s="1" t="s">
        <v>6345</v>
      </c>
      <c r="Q1363" s="1" t="s">
        <v>6346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36514</v>
      </c>
      <c r="AA1363" s="1" t="str">
        <f>Raw!Z1363</f>
        <v>NEW ZEALAND FULL LICENCE</v>
      </c>
      <c r="AB1363" s="1" t="s">
        <v>6345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6346</v>
      </c>
      <c r="AP1363" s="1" t="s">
        <v>6346</v>
      </c>
      <c r="AQ1363" s="1" t="s">
        <v>6345</v>
      </c>
      <c r="AR1363" s="1">
        <f>Raw!AH1363</f>
        <v>11000</v>
      </c>
      <c r="AS1363" s="1">
        <v>500</v>
      </c>
      <c r="AT1363" s="1" t="s">
        <v>6346</v>
      </c>
      <c r="AU1363" s="1" t="s">
        <v>6346</v>
      </c>
      <c r="AV1363" s="1" t="s">
        <v>6420</v>
      </c>
    </row>
    <row r="1364" spans="1:48" ht="12.75" x14ac:dyDescent="0.2">
      <c r="A1364" s="1">
        <v>11363</v>
      </c>
      <c r="B1364" s="1" t="s">
        <v>2</v>
      </c>
      <c r="C1364" s="2">
        <f t="shared" ca="1" si="170"/>
        <v>45280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IF(Raw!O1364="","0",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6346</v>
      </c>
      <c r="O1364" s="1" t="s">
        <v>6369</v>
      </c>
      <c r="P1364" s="1" t="s">
        <v>6345</v>
      </c>
      <c r="Q1364" s="1" t="s">
        <v>6346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33592</v>
      </c>
      <c r="AA1364" s="1" t="str">
        <f>Raw!Z1364</f>
        <v>NEW ZEALAND FULL LICENCE</v>
      </c>
      <c r="AB1364" s="1" t="s">
        <v>6345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6346</v>
      </c>
      <c r="AP1364" s="1" t="s">
        <v>6346</v>
      </c>
      <c r="AQ1364" s="1" t="s">
        <v>6345</v>
      </c>
      <c r="AR1364" s="1">
        <f>Raw!AH1364</f>
        <v>39990</v>
      </c>
      <c r="AS1364" s="1">
        <v>500</v>
      </c>
      <c r="AT1364" s="1" t="s">
        <v>6346</v>
      </c>
      <c r="AU1364" s="1" t="s">
        <v>6346</v>
      </c>
      <c r="AV1364" s="1" t="s">
        <v>6420</v>
      </c>
    </row>
    <row r="1365" spans="1:48" ht="12.75" x14ac:dyDescent="0.2">
      <c r="A1365" s="1">
        <v>11364</v>
      </c>
      <c r="B1365" s="1" t="s">
        <v>2</v>
      </c>
      <c r="C1365" s="2">
        <f t="shared" ca="1" si="170"/>
        <v>45280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IF(Raw!O1365="","0",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6346</v>
      </c>
      <c r="O1365" s="1" t="s">
        <v>6369</v>
      </c>
      <c r="P1365" s="1" t="s">
        <v>6345</v>
      </c>
      <c r="Q1365" s="1" t="s">
        <v>6346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34688</v>
      </c>
      <c r="AA1365" s="1" t="str">
        <f>Raw!Z1365</f>
        <v>NEW ZEALAND FULL LICENCE</v>
      </c>
      <c r="AB1365" s="1" t="s">
        <v>6345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6346</v>
      </c>
      <c r="AP1365" s="1" t="s">
        <v>6346</v>
      </c>
      <c r="AQ1365" s="1" t="s">
        <v>6345</v>
      </c>
      <c r="AR1365" s="1">
        <f>Raw!AH1365</f>
        <v>7750</v>
      </c>
      <c r="AS1365" s="1">
        <v>500</v>
      </c>
      <c r="AT1365" s="1" t="s">
        <v>6346</v>
      </c>
      <c r="AU1365" s="1" t="s">
        <v>6346</v>
      </c>
      <c r="AV1365" s="1" t="s">
        <v>6420</v>
      </c>
    </row>
    <row r="1366" spans="1:48" ht="12.75" x14ac:dyDescent="0.2">
      <c r="A1366" s="1">
        <v>11365</v>
      </c>
      <c r="B1366" s="1" t="s">
        <v>2</v>
      </c>
      <c r="C1366" s="2">
        <f t="shared" ca="1" si="170"/>
        <v>45280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IF(Raw!O1366="","0",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6346</v>
      </c>
      <c r="O1366" s="1" t="s">
        <v>6369</v>
      </c>
      <c r="P1366" s="1" t="s">
        <v>6345</v>
      </c>
      <c r="Q1366" s="1" t="s">
        <v>6346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35053</v>
      </c>
      <c r="AA1366" s="1" t="str">
        <f>Raw!Z1366</f>
        <v>NEW ZEALAND FULL LICENCE</v>
      </c>
      <c r="AB1366" s="1" t="s">
        <v>6345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44804</v>
      </c>
      <c r="AN1366" s="1" t="str">
        <f>IF(Raw!AF1366="", "", Raw!AF1366)</f>
        <v>Not at fault - other vehicle involved</v>
      </c>
      <c r="AO1366" s="1" t="s">
        <v>6346</v>
      </c>
      <c r="AP1366" s="1" t="s">
        <v>6346</v>
      </c>
      <c r="AQ1366" s="1" t="s">
        <v>6345</v>
      </c>
      <c r="AR1366" s="1">
        <f>Raw!AH1366</f>
        <v>13190</v>
      </c>
      <c r="AS1366" s="1">
        <v>500</v>
      </c>
      <c r="AT1366" s="1" t="s">
        <v>6346</v>
      </c>
      <c r="AU1366" s="1" t="s">
        <v>6346</v>
      </c>
      <c r="AV1366" s="1" t="s">
        <v>6420</v>
      </c>
    </row>
    <row r="1367" spans="1:48" ht="12.75" x14ac:dyDescent="0.2">
      <c r="A1367" s="1">
        <v>11366</v>
      </c>
      <c r="B1367" s="1" t="s">
        <v>2</v>
      </c>
      <c r="C1367" s="2">
        <f t="shared" ca="1" si="170"/>
        <v>45280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IF(Raw!O1367="","0",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6346</v>
      </c>
      <c r="O1367" s="1" t="s">
        <v>6369</v>
      </c>
      <c r="P1367" s="1" t="s">
        <v>6345</v>
      </c>
      <c r="Q1367" s="1" t="s">
        <v>6346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36514</v>
      </c>
      <c r="AA1367" s="1" t="str">
        <f>Raw!Z1367</f>
        <v>NEW ZEALAND FULL LICENCE</v>
      </c>
      <c r="AB1367" s="1" t="s">
        <v>6345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45016</v>
      </c>
      <c r="AN1367" s="1" t="str">
        <f>IF(Raw!AF1367="", "", Raw!AF1367)</f>
        <v>At fault - other vehicle involved</v>
      </c>
      <c r="AO1367" s="1" t="s">
        <v>6346</v>
      </c>
      <c r="AP1367" s="1" t="s">
        <v>6346</v>
      </c>
      <c r="AQ1367" s="1" t="s">
        <v>6345</v>
      </c>
      <c r="AR1367" s="1">
        <f>Raw!AH1367</f>
        <v>22560</v>
      </c>
      <c r="AS1367" s="1">
        <v>500</v>
      </c>
      <c r="AT1367" s="1" t="s">
        <v>6346</v>
      </c>
      <c r="AU1367" s="1" t="s">
        <v>6346</v>
      </c>
      <c r="AV1367" s="1" t="s">
        <v>6420</v>
      </c>
    </row>
    <row r="1368" spans="1:48" ht="12.75" x14ac:dyDescent="0.2">
      <c r="A1368" s="1">
        <v>11367</v>
      </c>
      <c r="B1368" s="1" t="s">
        <v>2</v>
      </c>
      <c r="C1368" s="2">
        <f t="shared" ca="1" si="170"/>
        <v>45280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IF(Raw!O1368="","0",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6346</v>
      </c>
      <c r="O1368" s="1" t="s">
        <v>6369</v>
      </c>
      <c r="P1368" s="1" t="s">
        <v>6345</v>
      </c>
      <c r="Q1368" s="1" t="s">
        <v>6346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38341</v>
      </c>
      <c r="AA1368" s="1" t="str">
        <f>Raw!Z1368</f>
        <v>RESTRICTED LICENCE</v>
      </c>
      <c r="AB1368" s="1" t="s">
        <v>6345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6346</v>
      </c>
      <c r="AP1368" s="1" t="s">
        <v>6346</v>
      </c>
      <c r="AQ1368" s="1" t="s">
        <v>6345</v>
      </c>
      <c r="AR1368" s="1">
        <f>Raw!AH1368</f>
        <v>80450</v>
      </c>
      <c r="AS1368" s="1">
        <v>500</v>
      </c>
      <c r="AT1368" s="1" t="s">
        <v>6346</v>
      </c>
      <c r="AU1368" s="1" t="s">
        <v>6346</v>
      </c>
      <c r="AV1368" s="1" t="s">
        <v>6420</v>
      </c>
    </row>
    <row r="1369" spans="1:48" ht="12.75" x14ac:dyDescent="0.2">
      <c r="A1369" s="1">
        <v>11368</v>
      </c>
      <c r="B1369" s="1" t="s">
        <v>2</v>
      </c>
      <c r="C1369" s="2">
        <f t="shared" ca="1" si="170"/>
        <v>45280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IF(Raw!O1369="","0",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6346</v>
      </c>
      <c r="O1369" s="1" t="s">
        <v>6369</v>
      </c>
      <c r="P1369" s="1" t="s">
        <v>6345</v>
      </c>
      <c r="Q1369" s="1" t="s">
        <v>6346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21539</v>
      </c>
      <c r="AA1369" s="1" t="str">
        <f>Raw!Z1369</f>
        <v>NEW ZEALAND FULL LICENCE</v>
      </c>
      <c r="AB1369" s="1" t="s">
        <v>6345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6346</v>
      </c>
      <c r="AP1369" s="1" t="s">
        <v>6346</v>
      </c>
      <c r="AQ1369" s="1" t="s">
        <v>6345</v>
      </c>
      <c r="AR1369" s="1">
        <f>Raw!AH1369</f>
        <v>23900</v>
      </c>
      <c r="AS1369" s="1">
        <v>500</v>
      </c>
      <c r="AT1369" s="1" t="s">
        <v>6346</v>
      </c>
      <c r="AU1369" s="1" t="s">
        <v>6346</v>
      </c>
      <c r="AV1369" s="1" t="s">
        <v>6420</v>
      </c>
    </row>
    <row r="1370" spans="1:48" ht="12.75" x14ac:dyDescent="0.2">
      <c r="A1370" s="1">
        <v>11369</v>
      </c>
      <c r="B1370" s="1" t="s">
        <v>2</v>
      </c>
      <c r="C1370" s="2">
        <f t="shared" ca="1" si="170"/>
        <v>45280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IF(Raw!O1370="","0",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6346</v>
      </c>
      <c r="O1370" s="1" t="s">
        <v>6369</v>
      </c>
      <c r="P1370" s="1" t="s">
        <v>6345</v>
      </c>
      <c r="Q1370" s="1" t="s">
        <v>6346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19713</v>
      </c>
      <c r="AA1370" s="1" t="str">
        <f>Raw!Z1370</f>
        <v>NEW ZEALAND FULL LICENCE</v>
      </c>
      <c r="AB1370" s="1" t="s">
        <v>6345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44651</v>
      </c>
      <c r="AN1370" s="1" t="str">
        <f>IF(Raw!AF1370="", "", Raw!AF1370)</f>
        <v>At fault - other vehicle involved</v>
      </c>
      <c r="AO1370" s="1" t="s">
        <v>6346</v>
      </c>
      <c r="AP1370" s="1" t="s">
        <v>6346</v>
      </c>
      <c r="AQ1370" s="1" t="s">
        <v>6345</v>
      </c>
      <c r="AR1370" s="1">
        <f>Raw!AH1370</f>
        <v>16750</v>
      </c>
      <c r="AS1370" s="1">
        <v>500</v>
      </c>
      <c r="AT1370" s="1" t="s">
        <v>6346</v>
      </c>
      <c r="AU1370" s="1" t="s">
        <v>6346</v>
      </c>
      <c r="AV1370" s="1" t="s">
        <v>6420</v>
      </c>
    </row>
    <row r="1371" spans="1:48" ht="12.75" x14ac:dyDescent="0.2">
      <c r="A1371" s="1">
        <v>11370</v>
      </c>
      <c r="B1371" s="1" t="s">
        <v>2</v>
      </c>
      <c r="C1371" s="2">
        <f t="shared" ca="1" si="170"/>
        <v>45280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IF(Raw!O1371="","0",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6346</v>
      </c>
      <c r="O1371" s="1" t="s">
        <v>6369</v>
      </c>
      <c r="P1371" s="1" t="s">
        <v>6345</v>
      </c>
      <c r="Q1371" s="1" t="s">
        <v>6346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28844</v>
      </c>
      <c r="AA1371" s="1" t="str">
        <f>Raw!Z1371</f>
        <v>NEW ZEALAND FULL LICENCE</v>
      </c>
      <c r="AB1371" s="1" t="s">
        <v>6345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44957</v>
      </c>
      <c r="AN1371" s="1" t="str">
        <f>IF(Raw!AF1371="", "", Raw!AF1371)</f>
        <v>At fault - other vehicle involved</v>
      </c>
      <c r="AO1371" s="1" t="s">
        <v>6346</v>
      </c>
      <c r="AP1371" s="1" t="s">
        <v>6346</v>
      </c>
      <c r="AQ1371" s="1" t="s">
        <v>6345</v>
      </c>
      <c r="AR1371" s="1">
        <f>Raw!AH1371</f>
        <v>19500</v>
      </c>
      <c r="AS1371" s="1">
        <v>500</v>
      </c>
      <c r="AT1371" s="1" t="s">
        <v>6346</v>
      </c>
      <c r="AU1371" s="1" t="s">
        <v>6346</v>
      </c>
      <c r="AV1371" s="1" t="s">
        <v>6420</v>
      </c>
    </row>
    <row r="1372" spans="1:48" ht="12.75" x14ac:dyDescent="0.2">
      <c r="A1372" s="1">
        <v>11371</v>
      </c>
      <c r="B1372" s="1" t="s">
        <v>2</v>
      </c>
      <c r="C1372" s="2">
        <f t="shared" ca="1" si="170"/>
        <v>45280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IF(Raw!O1372="","0",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6346</v>
      </c>
      <c r="O1372" s="1" t="s">
        <v>6369</v>
      </c>
      <c r="P1372" s="1" t="s">
        <v>6345</v>
      </c>
      <c r="Q1372" s="1" t="s">
        <v>6346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35053</v>
      </c>
      <c r="AA1372" s="1" t="str">
        <f>Raw!Z1372</f>
        <v>NEW ZEALAND FULL LICENCE</v>
      </c>
      <c r="AB1372" s="1" t="s">
        <v>6345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44742</v>
      </c>
      <c r="AN1372" s="1" t="str">
        <f>IF(Raw!AF1372="", "", Raw!AF1372)</f>
        <v>At fault - Fire damage or theft</v>
      </c>
      <c r="AO1372" s="1" t="s">
        <v>6346</v>
      </c>
      <c r="AP1372" s="1" t="s">
        <v>6346</v>
      </c>
      <c r="AQ1372" s="1" t="s">
        <v>6345</v>
      </c>
      <c r="AR1372" s="1">
        <f>Raw!AH1372</f>
        <v>4650</v>
      </c>
      <c r="AS1372" s="1">
        <v>500</v>
      </c>
      <c r="AT1372" s="1" t="s">
        <v>6346</v>
      </c>
      <c r="AU1372" s="1" t="s">
        <v>6346</v>
      </c>
      <c r="AV1372" s="1" t="s">
        <v>6420</v>
      </c>
    </row>
    <row r="1373" spans="1:48" ht="12.75" x14ac:dyDescent="0.2">
      <c r="A1373" s="1">
        <v>11372</v>
      </c>
      <c r="B1373" s="1" t="s">
        <v>2</v>
      </c>
      <c r="C1373" s="2">
        <f t="shared" ca="1" si="170"/>
        <v>45280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IF(Raw!O1373="","0",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6346</v>
      </c>
      <c r="O1373" s="1" t="s">
        <v>6369</v>
      </c>
      <c r="P1373" s="1" t="s">
        <v>6345</v>
      </c>
      <c r="Q1373" s="1" t="s">
        <v>6346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35053</v>
      </c>
      <c r="AA1373" s="1" t="str">
        <f>Raw!Z1373</f>
        <v>LEARNERS LICENCE</v>
      </c>
      <c r="AB1373" s="1" t="s">
        <v>6345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6346</v>
      </c>
      <c r="AP1373" s="1" t="s">
        <v>6346</v>
      </c>
      <c r="AQ1373" s="1" t="s">
        <v>6345</v>
      </c>
      <c r="AR1373" s="1">
        <f>Raw!AH1373</f>
        <v>14090</v>
      </c>
      <c r="AS1373" s="1">
        <v>500</v>
      </c>
      <c r="AT1373" s="1" t="s">
        <v>6346</v>
      </c>
      <c r="AU1373" s="1" t="s">
        <v>6346</v>
      </c>
      <c r="AV1373" s="1" t="s">
        <v>6420</v>
      </c>
    </row>
    <row r="1374" spans="1:48" ht="12.75" x14ac:dyDescent="0.2">
      <c r="A1374" s="1">
        <v>11373</v>
      </c>
      <c r="B1374" s="1" t="s">
        <v>2</v>
      </c>
      <c r="C1374" s="2">
        <f t="shared" ca="1" si="170"/>
        <v>45280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IF(Raw!O1374="","0",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6346</v>
      </c>
      <c r="O1374" s="1" t="s">
        <v>6369</v>
      </c>
      <c r="P1374" s="1" t="s">
        <v>6345</v>
      </c>
      <c r="Q1374" s="1" t="s">
        <v>6346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35053</v>
      </c>
      <c r="AA1374" s="1" t="str">
        <f>Raw!Z1374</f>
        <v>INTERNATIONAL LICENCE</v>
      </c>
      <c r="AB1374" s="1" t="s">
        <v>6345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6346</v>
      </c>
      <c r="AP1374" s="1" t="s">
        <v>6346</v>
      </c>
      <c r="AQ1374" s="1" t="s">
        <v>6345</v>
      </c>
      <c r="AR1374" s="1">
        <f>Raw!AH1374</f>
        <v>2850</v>
      </c>
      <c r="AS1374" s="1">
        <v>500</v>
      </c>
      <c r="AT1374" s="1" t="s">
        <v>6346</v>
      </c>
      <c r="AU1374" s="1" t="s">
        <v>6346</v>
      </c>
      <c r="AV1374" s="1" t="s">
        <v>6420</v>
      </c>
    </row>
    <row r="1375" spans="1:48" ht="12.75" x14ac:dyDescent="0.2">
      <c r="A1375" s="1">
        <v>11374</v>
      </c>
      <c r="B1375" s="1" t="s">
        <v>2</v>
      </c>
      <c r="C1375" s="2">
        <f t="shared" ca="1" si="170"/>
        <v>45280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IF(Raw!O1375="","0",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6346</v>
      </c>
      <c r="O1375" s="1" t="s">
        <v>6369</v>
      </c>
      <c r="P1375" s="1" t="s">
        <v>6345</v>
      </c>
      <c r="Q1375" s="1" t="s">
        <v>6346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23731</v>
      </c>
      <c r="AA1375" s="1" t="str">
        <f>Raw!Z1375</f>
        <v>NEW ZEALAND FULL LICENCE</v>
      </c>
      <c r="AB1375" s="1" t="s">
        <v>6345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44377</v>
      </c>
      <c r="AN1375" s="1" t="str">
        <f>IF(Raw!AF1375="", "", Raw!AF1375)</f>
        <v>At fault - Fire damage or theft</v>
      </c>
      <c r="AO1375" s="1" t="s">
        <v>6346</v>
      </c>
      <c r="AP1375" s="1" t="s">
        <v>6346</v>
      </c>
      <c r="AQ1375" s="1" t="s">
        <v>6345</v>
      </c>
      <c r="AR1375" s="1">
        <f>Raw!AH1375</f>
        <v>70400</v>
      </c>
      <c r="AS1375" s="1">
        <v>500</v>
      </c>
      <c r="AT1375" s="1" t="s">
        <v>6346</v>
      </c>
      <c r="AU1375" s="1" t="s">
        <v>6346</v>
      </c>
      <c r="AV1375" s="1" t="s">
        <v>6420</v>
      </c>
    </row>
    <row r="1376" spans="1:48" ht="12.75" x14ac:dyDescent="0.2">
      <c r="A1376" s="1">
        <v>11375</v>
      </c>
      <c r="B1376" s="1" t="s">
        <v>2</v>
      </c>
      <c r="C1376" s="2">
        <f t="shared" ca="1" si="170"/>
        <v>45280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IF(Raw!O1376="","0",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6346</v>
      </c>
      <c r="O1376" s="1" t="s">
        <v>6369</v>
      </c>
      <c r="P1376" s="1" t="s">
        <v>6345</v>
      </c>
      <c r="Q1376" s="1" t="s">
        <v>6346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32497</v>
      </c>
      <c r="AA1376" s="1" t="str">
        <f>Raw!Z1376</f>
        <v>NEW ZEALAND FULL LICENCE</v>
      </c>
      <c r="AB1376" s="1" t="s">
        <v>6345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45077</v>
      </c>
      <c r="AN1376" s="1" t="str">
        <f>IF(Raw!AF1376="", "", Raw!AF1376)</f>
        <v>At fault - other vehicle involved</v>
      </c>
      <c r="AO1376" s="1" t="s">
        <v>6346</v>
      </c>
      <c r="AP1376" s="1" t="s">
        <v>6346</v>
      </c>
      <c r="AQ1376" s="1" t="s">
        <v>6345</v>
      </c>
      <c r="AR1376" s="1">
        <f>Raw!AH1376</f>
        <v>11600</v>
      </c>
      <c r="AS1376" s="1">
        <v>500</v>
      </c>
      <c r="AT1376" s="1" t="s">
        <v>6346</v>
      </c>
      <c r="AU1376" s="1" t="s">
        <v>6346</v>
      </c>
      <c r="AV1376" s="1" t="s">
        <v>6420</v>
      </c>
    </row>
    <row r="1377" spans="1:48" ht="12.75" x14ac:dyDescent="0.2">
      <c r="A1377" s="1">
        <v>11376</v>
      </c>
      <c r="B1377" s="1" t="s">
        <v>2</v>
      </c>
      <c r="C1377" s="2">
        <f t="shared" ca="1" si="170"/>
        <v>45280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IF(Raw!O1377="","0",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6346</v>
      </c>
      <c r="O1377" s="1" t="s">
        <v>6369</v>
      </c>
      <c r="P1377" s="1" t="s">
        <v>6345</v>
      </c>
      <c r="Q1377" s="1" t="s">
        <v>6346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32497</v>
      </c>
      <c r="AA1377" s="1" t="str">
        <f>Raw!Z1377</f>
        <v>INTERNATIONAL LICENCE</v>
      </c>
      <c r="AB1377" s="1" t="s">
        <v>6345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6346</v>
      </c>
      <c r="AP1377" s="1" t="s">
        <v>6346</v>
      </c>
      <c r="AQ1377" s="1" t="s">
        <v>6345</v>
      </c>
      <c r="AR1377" s="1">
        <f>Raw!AH1377</f>
        <v>4030</v>
      </c>
      <c r="AS1377" s="1">
        <v>500</v>
      </c>
      <c r="AT1377" s="1" t="s">
        <v>6346</v>
      </c>
      <c r="AU1377" s="1" t="s">
        <v>6346</v>
      </c>
      <c r="AV1377" s="1" t="s">
        <v>6420</v>
      </c>
    </row>
    <row r="1378" spans="1:48" ht="12.75" x14ac:dyDescent="0.2">
      <c r="A1378" s="1">
        <v>11377</v>
      </c>
      <c r="B1378" s="1" t="s">
        <v>2</v>
      </c>
      <c r="C1378" s="2">
        <f t="shared" ca="1" si="170"/>
        <v>45280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IF(Raw!O1378="","0",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6346</v>
      </c>
      <c r="O1378" s="1" t="s">
        <v>6369</v>
      </c>
      <c r="P1378" s="1" t="s">
        <v>6345</v>
      </c>
      <c r="Q1378" s="1" t="s">
        <v>6346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33592</v>
      </c>
      <c r="AA1378" s="1" t="str">
        <f>Raw!Z1378</f>
        <v>RESTRICTED LICENCE</v>
      </c>
      <c r="AB1378" s="1" t="s">
        <v>6345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6346</v>
      </c>
      <c r="AP1378" s="1" t="s">
        <v>6346</v>
      </c>
      <c r="AQ1378" s="1" t="s">
        <v>6345</v>
      </c>
      <c r="AR1378" s="1">
        <f>Raw!AH1378</f>
        <v>3932</v>
      </c>
      <c r="AS1378" s="1">
        <v>500</v>
      </c>
      <c r="AT1378" s="1" t="s">
        <v>6346</v>
      </c>
      <c r="AU1378" s="1" t="s">
        <v>6346</v>
      </c>
      <c r="AV1378" s="1" t="s">
        <v>6420</v>
      </c>
    </row>
    <row r="1379" spans="1:48" ht="12.75" x14ac:dyDescent="0.2">
      <c r="A1379" s="1">
        <v>11378</v>
      </c>
      <c r="B1379" s="1" t="s">
        <v>2</v>
      </c>
      <c r="C1379" s="2">
        <f t="shared" ca="1" si="170"/>
        <v>45280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IF(Raw!O1379="","0",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6346</v>
      </c>
      <c r="O1379" s="1" t="s">
        <v>6369</v>
      </c>
      <c r="P1379" s="1" t="s">
        <v>6345</v>
      </c>
      <c r="Q1379" s="1" t="s">
        <v>6346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29209</v>
      </c>
      <c r="AA1379" s="1" t="str">
        <f>Raw!Z1379</f>
        <v>NEW ZEALAND FULL LICENCE</v>
      </c>
      <c r="AB1379" s="1" t="s">
        <v>6345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6346</v>
      </c>
      <c r="AP1379" s="1" t="s">
        <v>6346</v>
      </c>
      <c r="AQ1379" s="1" t="s">
        <v>6345</v>
      </c>
      <c r="AR1379" s="1">
        <f>Raw!AH1379</f>
        <v>27190</v>
      </c>
      <c r="AS1379" s="1">
        <v>500</v>
      </c>
      <c r="AT1379" s="1" t="s">
        <v>6346</v>
      </c>
      <c r="AU1379" s="1" t="s">
        <v>6346</v>
      </c>
      <c r="AV1379" s="1" t="s">
        <v>6420</v>
      </c>
    </row>
    <row r="1380" spans="1:48" ht="12.75" x14ac:dyDescent="0.2">
      <c r="A1380" s="1">
        <v>11379</v>
      </c>
      <c r="B1380" s="1" t="s">
        <v>2</v>
      </c>
      <c r="C1380" s="2">
        <f t="shared" ca="1" si="170"/>
        <v>45280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IF(Raw!O1380="","0",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6346</v>
      </c>
      <c r="O1380" s="1" t="s">
        <v>6369</v>
      </c>
      <c r="P1380" s="1" t="s">
        <v>6345</v>
      </c>
      <c r="Q1380" s="1" t="s">
        <v>6346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32862</v>
      </c>
      <c r="AA1380" s="1" t="str">
        <f>Raw!Z1380</f>
        <v>NEW ZEALAND FULL LICENCE</v>
      </c>
      <c r="AB1380" s="1" t="s">
        <v>6345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6346</v>
      </c>
      <c r="AP1380" s="1" t="s">
        <v>6346</v>
      </c>
      <c r="AQ1380" s="1" t="s">
        <v>6345</v>
      </c>
      <c r="AR1380" s="1">
        <f>Raw!AH1380</f>
        <v>10500</v>
      </c>
      <c r="AS1380" s="1">
        <v>500</v>
      </c>
      <c r="AT1380" s="1" t="s">
        <v>6346</v>
      </c>
      <c r="AU1380" s="1" t="s">
        <v>6346</v>
      </c>
      <c r="AV1380" s="1" t="s">
        <v>6420</v>
      </c>
    </row>
    <row r="1381" spans="1:48" ht="12.75" x14ac:dyDescent="0.2">
      <c r="A1381" s="1">
        <v>11380</v>
      </c>
      <c r="B1381" s="1" t="s">
        <v>2</v>
      </c>
      <c r="C1381" s="2">
        <f t="shared" ca="1" si="170"/>
        <v>45280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IF(Raw!O1381="","0",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6346</v>
      </c>
      <c r="O1381" s="1" t="s">
        <v>6369</v>
      </c>
      <c r="P1381" s="1" t="s">
        <v>6345</v>
      </c>
      <c r="Q1381" s="1" t="s">
        <v>6346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35053</v>
      </c>
      <c r="AA1381" s="1" t="str">
        <f>Raw!Z1381</f>
        <v>RESTRICTED LICENCE</v>
      </c>
      <c r="AB1381" s="1" t="s">
        <v>6345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44895</v>
      </c>
      <c r="AN1381" s="1" t="str">
        <f>IF(Raw!AF1381="", "", Raw!AF1381)</f>
        <v>Not at fault - other vehicle involved</v>
      </c>
      <c r="AO1381" s="1" t="s">
        <v>6346</v>
      </c>
      <c r="AP1381" s="1" t="s">
        <v>6346</v>
      </c>
      <c r="AQ1381" s="1" t="s">
        <v>6345</v>
      </c>
      <c r="AR1381" s="1">
        <f>Raw!AH1381</f>
        <v>3527</v>
      </c>
      <c r="AS1381" s="1">
        <v>500</v>
      </c>
      <c r="AT1381" s="1" t="s">
        <v>6346</v>
      </c>
      <c r="AU1381" s="1" t="s">
        <v>6346</v>
      </c>
      <c r="AV1381" s="1" t="s">
        <v>6420</v>
      </c>
    </row>
    <row r="1382" spans="1:48" ht="12.75" x14ac:dyDescent="0.2">
      <c r="A1382" s="1">
        <v>11381</v>
      </c>
      <c r="B1382" s="1" t="s">
        <v>2</v>
      </c>
      <c r="C1382" s="2">
        <f t="shared" ca="1" si="170"/>
        <v>45280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IF(Raw!O1382="","0",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6346</v>
      </c>
      <c r="O1382" s="1" t="s">
        <v>6369</v>
      </c>
      <c r="P1382" s="1" t="s">
        <v>6345</v>
      </c>
      <c r="Q1382" s="1" t="s">
        <v>6346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37975</v>
      </c>
      <c r="AA1382" s="1" t="str">
        <f>Raw!Z1382</f>
        <v>LEARNERS LICENCE</v>
      </c>
      <c r="AB1382" s="1" t="s">
        <v>6345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6346</v>
      </c>
      <c r="AP1382" s="1" t="s">
        <v>6346</v>
      </c>
      <c r="AQ1382" s="1" t="s">
        <v>6345</v>
      </c>
      <c r="AR1382" s="1">
        <f>Raw!AH1382</f>
        <v>1510</v>
      </c>
      <c r="AS1382" s="1">
        <v>500</v>
      </c>
      <c r="AT1382" s="1" t="s">
        <v>6346</v>
      </c>
      <c r="AU1382" s="1" t="s">
        <v>6346</v>
      </c>
      <c r="AV1382" s="1" t="s">
        <v>6420</v>
      </c>
    </row>
    <row r="1383" spans="1:48" ht="12.75" x14ac:dyDescent="0.2">
      <c r="A1383" s="1">
        <v>11382</v>
      </c>
      <c r="B1383" s="1" t="s">
        <v>2</v>
      </c>
      <c r="C1383" s="2">
        <f t="shared" ca="1" si="170"/>
        <v>45280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IF(Raw!O1383="","0",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6346</v>
      </c>
      <c r="O1383" s="1" t="s">
        <v>6369</v>
      </c>
      <c r="P1383" s="1" t="s">
        <v>6345</v>
      </c>
      <c r="Q1383" s="1" t="s">
        <v>6346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35053</v>
      </c>
      <c r="AA1383" s="1" t="str">
        <f>Raw!Z1383</f>
        <v>NEW ZEALAND FULL LICENCE</v>
      </c>
      <c r="AB1383" s="1" t="s">
        <v>6345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6346</v>
      </c>
      <c r="AP1383" s="1" t="s">
        <v>6346</v>
      </c>
      <c r="AQ1383" s="1" t="s">
        <v>6345</v>
      </c>
      <c r="AR1383" s="1">
        <f>Raw!AH1383</f>
        <v>11815</v>
      </c>
      <c r="AS1383" s="1">
        <v>500</v>
      </c>
      <c r="AT1383" s="1" t="s">
        <v>6346</v>
      </c>
      <c r="AU1383" s="1" t="s">
        <v>6346</v>
      </c>
      <c r="AV1383" s="1" t="s">
        <v>6420</v>
      </c>
    </row>
    <row r="1384" spans="1:48" ht="12.75" x14ac:dyDescent="0.2">
      <c r="A1384" s="1">
        <v>11383</v>
      </c>
      <c r="B1384" s="1" t="s">
        <v>2</v>
      </c>
      <c r="C1384" s="2">
        <f t="shared" ca="1" si="170"/>
        <v>45280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IF(Raw!O1384="","0",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6346</v>
      </c>
      <c r="O1384" s="1" t="s">
        <v>6369</v>
      </c>
      <c r="P1384" s="1" t="s">
        <v>6345</v>
      </c>
      <c r="Q1384" s="1" t="s">
        <v>6346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22635</v>
      </c>
      <c r="AA1384" s="1" t="str">
        <f>Raw!Z1384</f>
        <v>NEW ZEALAND FULL LICENCE</v>
      </c>
      <c r="AB1384" s="1" t="s">
        <v>6345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6346</v>
      </c>
      <c r="AP1384" s="1" t="s">
        <v>6346</v>
      </c>
      <c r="AQ1384" s="1" t="s">
        <v>6345</v>
      </c>
      <c r="AR1384" s="1">
        <f>Raw!AH1384</f>
        <v>4000</v>
      </c>
      <c r="AS1384" s="1">
        <v>500</v>
      </c>
      <c r="AT1384" s="1" t="s">
        <v>6346</v>
      </c>
      <c r="AU1384" s="1" t="s">
        <v>6346</v>
      </c>
      <c r="AV1384" s="1" t="s">
        <v>6420</v>
      </c>
    </row>
    <row r="1385" spans="1:48" ht="12.75" x14ac:dyDescent="0.2">
      <c r="A1385" s="1">
        <v>11384</v>
      </c>
      <c r="B1385" s="1" t="s">
        <v>2</v>
      </c>
      <c r="C1385" s="2">
        <f t="shared" ca="1" si="170"/>
        <v>45280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IF(Raw!O1385="","0",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6346</v>
      </c>
      <c r="O1385" s="1" t="s">
        <v>6369</v>
      </c>
      <c r="P1385" s="1" t="s">
        <v>6345</v>
      </c>
      <c r="Q1385" s="1" t="s">
        <v>6346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33592</v>
      </c>
      <c r="AA1385" s="1" t="str">
        <f>Raw!Z1385</f>
        <v>NEW ZEALAND FULL LICENCE</v>
      </c>
      <c r="AB1385" s="1" t="s">
        <v>6345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6346</v>
      </c>
      <c r="AP1385" s="1" t="s">
        <v>6346</v>
      </c>
      <c r="AQ1385" s="1" t="s">
        <v>6345</v>
      </c>
      <c r="AR1385" s="1">
        <f>Raw!AH1385</f>
        <v>5150</v>
      </c>
      <c r="AS1385" s="1">
        <v>500</v>
      </c>
      <c r="AT1385" s="1" t="s">
        <v>6346</v>
      </c>
      <c r="AU1385" s="1" t="s">
        <v>6346</v>
      </c>
      <c r="AV1385" s="1" t="s">
        <v>6420</v>
      </c>
    </row>
    <row r="1386" spans="1:48" ht="12.75" x14ac:dyDescent="0.2">
      <c r="A1386" s="1">
        <v>11385</v>
      </c>
      <c r="B1386" s="1" t="s">
        <v>2</v>
      </c>
      <c r="C1386" s="2">
        <f t="shared" ca="1" si="170"/>
        <v>45280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IF(Raw!O1386="","0",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6346</v>
      </c>
      <c r="O1386" s="1" t="s">
        <v>6369</v>
      </c>
      <c r="P1386" s="1" t="s">
        <v>6345</v>
      </c>
      <c r="Q1386" s="1" t="s">
        <v>6346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15330</v>
      </c>
      <c r="AA1386" s="1" t="str">
        <f>Raw!Z1386</f>
        <v>NEW ZEALAND FULL LICENCE</v>
      </c>
      <c r="AB1386" s="1" t="s">
        <v>6345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44834</v>
      </c>
      <c r="AN1386" s="1" t="str">
        <f>IF(Raw!AF1386="", "", Raw!AF1386)</f>
        <v>At fault - other vehicle involved</v>
      </c>
      <c r="AO1386" s="1" t="s">
        <v>6346</v>
      </c>
      <c r="AP1386" s="1" t="s">
        <v>6346</v>
      </c>
      <c r="AQ1386" s="1" t="s">
        <v>6345</v>
      </c>
      <c r="AR1386" s="1">
        <f>Raw!AH1386</f>
        <v>15800</v>
      </c>
      <c r="AS1386" s="1">
        <v>500</v>
      </c>
      <c r="AT1386" s="1" t="s">
        <v>6346</v>
      </c>
      <c r="AU1386" s="1" t="s">
        <v>6346</v>
      </c>
      <c r="AV1386" s="1" t="s">
        <v>6420</v>
      </c>
    </row>
    <row r="1387" spans="1:48" ht="12.75" x14ac:dyDescent="0.2">
      <c r="A1387" s="1">
        <v>11386</v>
      </c>
      <c r="B1387" s="1" t="s">
        <v>2</v>
      </c>
      <c r="C1387" s="2">
        <f t="shared" ca="1" si="170"/>
        <v>45280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IF(Raw!O1387="","0",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6346</v>
      </c>
      <c r="O1387" s="1" t="s">
        <v>6369</v>
      </c>
      <c r="P1387" s="1" t="s">
        <v>6345</v>
      </c>
      <c r="Q1387" s="1" t="s">
        <v>6346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15330</v>
      </c>
      <c r="AA1387" s="1" t="str">
        <f>Raw!Z1387</f>
        <v>NEW ZEALAND FULL LICENCE</v>
      </c>
      <c r="AB1387" s="1" t="s">
        <v>6345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6346</v>
      </c>
      <c r="AP1387" s="1" t="s">
        <v>6346</v>
      </c>
      <c r="AQ1387" s="1" t="s">
        <v>6345</v>
      </c>
      <c r="AR1387" s="1">
        <f>Raw!AH1387</f>
        <v>6255</v>
      </c>
      <c r="AS1387" s="1">
        <v>500</v>
      </c>
      <c r="AT1387" s="1" t="s">
        <v>6346</v>
      </c>
      <c r="AU1387" s="1" t="s">
        <v>6346</v>
      </c>
      <c r="AV1387" s="1" t="s">
        <v>6420</v>
      </c>
    </row>
    <row r="1388" spans="1:48" ht="12.75" x14ac:dyDescent="0.2">
      <c r="A1388" s="1">
        <v>11387</v>
      </c>
      <c r="B1388" s="1" t="s">
        <v>2</v>
      </c>
      <c r="C1388" s="2">
        <f t="shared" ca="1" si="170"/>
        <v>45280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IF(Raw!O1388="","0",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6346</v>
      </c>
      <c r="O1388" s="1" t="s">
        <v>6369</v>
      </c>
      <c r="P1388" s="1" t="s">
        <v>6345</v>
      </c>
      <c r="Q1388" s="1" t="s">
        <v>6346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28479</v>
      </c>
      <c r="AA1388" s="1" t="str">
        <f>Raw!Z1388</f>
        <v>NEW ZEALAND FULL LICENCE</v>
      </c>
      <c r="AB1388" s="1" t="s">
        <v>6345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6346</v>
      </c>
      <c r="AP1388" s="1" t="s">
        <v>6346</v>
      </c>
      <c r="AQ1388" s="1" t="s">
        <v>6345</v>
      </c>
      <c r="AR1388" s="1">
        <f>Raw!AH1388</f>
        <v>13640</v>
      </c>
      <c r="AS1388" s="1">
        <v>500</v>
      </c>
      <c r="AT1388" s="1" t="s">
        <v>6346</v>
      </c>
      <c r="AU1388" s="1" t="s">
        <v>6346</v>
      </c>
      <c r="AV1388" s="1" t="s">
        <v>6420</v>
      </c>
    </row>
    <row r="1389" spans="1:48" ht="12.75" x14ac:dyDescent="0.2">
      <c r="A1389" s="1">
        <v>11388</v>
      </c>
      <c r="B1389" s="1" t="s">
        <v>2</v>
      </c>
      <c r="C1389" s="2">
        <f t="shared" ca="1" si="170"/>
        <v>45280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IF(Raw!O1389="","0",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6346</v>
      </c>
      <c r="O1389" s="1" t="s">
        <v>6369</v>
      </c>
      <c r="P1389" s="1" t="s">
        <v>6345</v>
      </c>
      <c r="Q1389" s="1" t="s">
        <v>6346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31401</v>
      </c>
      <c r="AA1389" s="1" t="str">
        <f>Raw!Z1389</f>
        <v>NEW ZEALAND FULL LICENCE</v>
      </c>
      <c r="AB1389" s="1" t="s">
        <v>6345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44408</v>
      </c>
      <c r="AN1389" s="1" t="str">
        <f>IF(Raw!AF1389="", "", Raw!AF1389)</f>
        <v>At fault - other vehicle involved</v>
      </c>
      <c r="AO1389" s="1" t="s">
        <v>6346</v>
      </c>
      <c r="AP1389" s="1" t="s">
        <v>6346</v>
      </c>
      <c r="AQ1389" s="1" t="s">
        <v>6345</v>
      </c>
      <c r="AR1389" s="1">
        <f>Raw!AH1389</f>
        <v>10885</v>
      </c>
      <c r="AS1389" s="1">
        <v>500</v>
      </c>
      <c r="AT1389" s="1" t="s">
        <v>6346</v>
      </c>
      <c r="AU1389" s="1" t="s">
        <v>6346</v>
      </c>
      <c r="AV1389" s="1" t="s">
        <v>6420</v>
      </c>
    </row>
    <row r="1390" spans="1:48" ht="12.75" x14ac:dyDescent="0.2">
      <c r="A1390" s="1">
        <v>11389</v>
      </c>
      <c r="B1390" s="1" t="s">
        <v>2</v>
      </c>
      <c r="C1390" s="2">
        <f t="shared" ca="1" si="170"/>
        <v>45280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IF(Raw!O1390="","0",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6346</v>
      </c>
      <c r="O1390" s="1" t="s">
        <v>6369</v>
      </c>
      <c r="P1390" s="1" t="s">
        <v>6345</v>
      </c>
      <c r="Q1390" s="1" t="s">
        <v>6346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25557</v>
      </c>
      <c r="AA1390" s="1" t="str">
        <f>Raw!Z1390</f>
        <v>NEW ZEALAND FULL LICENCE</v>
      </c>
      <c r="AB1390" s="1" t="s">
        <v>6345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6346</v>
      </c>
      <c r="AP1390" s="1" t="s">
        <v>6346</v>
      </c>
      <c r="AQ1390" s="1" t="s">
        <v>6345</v>
      </c>
      <c r="AR1390" s="1">
        <f>Raw!AH1390</f>
        <v>14500</v>
      </c>
      <c r="AS1390" s="1">
        <v>500</v>
      </c>
      <c r="AT1390" s="1" t="s">
        <v>6346</v>
      </c>
      <c r="AU1390" s="1" t="s">
        <v>6346</v>
      </c>
      <c r="AV1390" s="1" t="s">
        <v>6420</v>
      </c>
    </row>
    <row r="1391" spans="1:48" ht="12.75" x14ac:dyDescent="0.2">
      <c r="A1391" s="1">
        <v>11390</v>
      </c>
      <c r="B1391" s="1" t="s">
        <v>2</v>
      </c>
      <c r="C1391" s="2">
        <f t="shared" ca="1" si="170"/>
        <v>45280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IF(Raw!O1391="","0",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6346</v>
      </c>
      <c r="O1391" s="1" t="s">
        <v>6369</v>
      </c>
      <c r="P1391" s="1" t="s">
        <v>6345</v>
      </c>
      <c r="Q1391" s="1" t="s">
        <v>6346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27748</v>
      </c>
      <c r="AA1391" s="1" t="str">
        <f>Raw!Z1391</f>
        <v>NEW ZEALAND FULL LICENCE</v>
      </c>
      <c r="AB1391" s="1" t="s">
        <v>6345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6346</v>
      </c>
      <c r="AP1391" s="1" t="s">
        <v>6346</v>
      </c>
      <c r="AQ1391" s="1" t="s">
        <v>6345</v>
      </c>
      <c r="AR1391" s="1">
        <f>Raw!AH1391</f>
        <v>3447</v>
      </c>
      <c r="AS1391" s="1">
        <v>500</v>
      </c>
      <c r="AT1391" s="1" t="s">
        <v>6346</v>
      </c>
      <c r="AU1391" s="1" t="s">
        <v>6346</v>
      </c>
      <c r="AV1391" s="1" t="s">
        <v>6420</v>
      </c>
    </row>
    <row r="1392" spans="1:48" ht="12.75" x14ac:dyDescent="0.2">
      <c r="A1392" s="1">
        <v>11391</v>
      </c>
      <c r="B1392" s="1" t="s">
        <v>2</v>
      </c>
      <c r="C1392" s="2">
        <f t="shared" ca="1" si="170"/>
        <v>45280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IF(Raw!O1392="","0",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6346</v>
      </c>
      <c r="O1392" s="1" t="s">
        <v>6369</v>
      </c>
      <c r="P1392" s="1" t="s">
        <v>6345</v>
      </c>
      <c r="Q1392" s="1" t="s">
        <v>6346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34323</v>
      </c>
      <c r="AA1392" s="1" t="str">
        <f>Raw!Z1392</f>
        <v>NEW ZEALAND FULL LICENCE</v>
      </c>
      <c r="AB1392" s="1" t="s">
        <v>6345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6346</v>
      </c>
      <c r="AP1392" s="1" t="s">
        <v>6346</v>
      </c>
      <c r="AQ1392" s="1" t="s">
        <v>6345</v>
      </c>
      <c r="AR1392" s="1">
        <f>Raw!AH1392</f>
        <v>34990</v>
      </c>
      <c r="AS1392" s="1">
        <v>500</v>
      </c>
      <c r="AT1392" s="1" t="s">
        <v>6346</v>
      </c>
      <c r="AU1392" s="1" t="s">
        <v>6346</v>
      </c>
      <c r="AV1392" s="1" t="s">
        <v>6420</v>
      </c>
    </row>
    <row r="1393" spans="1:48" ht="12.75" x14ac:dyDescent="0.2">
      <c r="A1393" s="1">
        <v>11392</v>
      </c>
      <c r="B1393" s="1" t="s">
        <v>2</v>
      </c>
      <c r="C1393" s="2">
        <f t="shared" ca="1" si="170"/>
        <v>45280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IF(Raw!O1393="","0",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6346</v>
      </c>
      <c r="O1393" s="1" t="s">
        <v>6369</v>
      </c>
      <c r="P1393" s="1" t="s">
        <v>6345</v>
      </c>
      <c r="Q1393" s="1" t="s">
        <v>6346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36514</v>
      </c>
      <c r="AA1393" s="1" t="str">
        <f>Raw!Z1393</f>
        <v>NEW ZEALAND FULL LICENCE</v>
      </c>
      <c r="AB1393" s="1" t="s">
        <v>6345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6346</v>
      </c>
      <c r="AP1393" s="1" t="s">
        <v>6346</v>
      </c>
      <c r="AQ1393" s="1" t="s">
        <v>6345</v>
      </c>
      <c r="AR1393" s="1">
        <f>Raw!AH1393</f>
        <v>10100</v>
      </c>
      <c r="AS1393" s="1">
        <v>500</v>
      </c>
      <c r="AT1393" s="1" t="s">
        <v>6346</v>
      </c>
      <c r="AU1393" s="1" t="s">
        <v>6346</v>
      </c>
      <c r="AV1393" s="1" t="s">
        <v>6420</v>
      </c>
    </row>
    <row r="1394" spans="1:48" ht="12.75" x14ac:dyDescent="0.2">
      <c r="A1394" s="1">
        <v>11393</v>
      </c>
      <c r="B1394" s="1" t="s">
        <v>2</v>
      </c>
      <c r="C1394" s="2">
        <f t="shared" ca="1" si="170"/>
        <v>45280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IF(Raw!O1394="","0",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6346</v>
      </c>
      <c r="O1394" s="1" t="s">
        <v>6369</v>
      </c>
      <c r="P1394" s="1" t="s">
        <v>6345</v>
      </c>
      <c r="Q1394" s="1" t="s">
        <v>6346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30670</v>
      </c>
      <c r="AA1394" s="1" t="str">
        <f>Raw!Z1394</f>
        <v>NEW ZEALAND FULL LICENCE</v>
      </c>
      <c r="AB1394" s="1" t="s">
        <v>6345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6346</v>
      </c>
      <c r="AP1394" s="1" t="s">
        <v>6346</v>
      </c>
      <c r="AQ1394" s="1" t="s">
        <v>6345</v>
      </c>
      <c r="AR1394" s="1">
        <f>Raw!AH1394</f>
        <v>22600</v>
      </c>
      <c r="AS1394" s="1">
        <v>500</v>
      </c>
      <c r="AT1394" s="1" t="s">
        <v>6346</v>
      </c>
      <c r="AU1394" s="1" t="s">
        <v>6346</v>
      </c>
      <c r="AV1394" s="1" t="s">
        <v>6420</v>
      </c>
    </row>
    <row r="1395" spans="1:48" ht="12.75" x14ac:dyDescent="0.2">
      <c r="A1395" s="1">
        <v>11394</v>
      </c>
      <c r="B1395" s="1" t="s">
        <v>2</v>
      </c>
      <c r="C1395" s="2">
        <f t="shared" ca="1" si="170"/>
        <v>45280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IF(Raw!O1395="","0",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6346</v>
      </c>
      <c r="O1395" s="1" t="s">
        <v>6369</v>
      </c>
      <c r="P1395" s="1" t="s">
        <v>6345</v>
      </c>
      <c r="Q1395" s="1" t="s">
        <v>6346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28479</v>
      </c>
      <c r="AA1395" s="1" t="str">
        <f>Raw!Z1395</f>
        <v>NEW ZEALAND FULL LICENCE</v>
      </c>
      <c r="AB1395" s="1" t="s">
        <v>6345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6346</v>
      </c>
      <c r="AP1395" s="1" t="s">
        <v>6346</v>
      </c>
      <c r="AQ1395" s="1" t="s">
        <v>6345</v>
      </c>
      <c r="AR1395" s="1">
        <f>Raw!AH1395</f>
        <v>35200</v>
      </c>
      <c r="AS1395" s="1">
        <v>500</v>
      </c>
      <c r="AT1395" s="1" t="s">
        <v>6346</v>
      </c>
      <c r="AU1395" s="1" t="s">
        <v>6346</v>
      </c>
      <c r="AV1395" s="1" t="s">
        <v>6420</v>
      </c>
    </row>
    <row r="1396" spans="1:48" ht="12.75" x14ac:dyDescent="0.2">
      <c r="A1396" s="1">
        <v>11395</v>
      </c>
      <c r="B1396" s="1" t="s">
        <v>2</v>
      </c>
      <c r="C1396" s="2">
        <f t="shared" ca="1" si="170"/>
        <v>45280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IF(Raw!O1396="","0",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6346</v>
      </c>
      <c r="O1396" s="1" t="s">
        <v>6369</v>
      </c>
      <c r="P1396" s="1" t="s">
        <v>6345</v>
      </c>
      <c r="Q1396" s="1" t="s">
        <v>6346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25192</v>
      </c>
      <c r="AA1396" s="1" t="str">
        <f>Raw!Z1396</f>
        <v>NEW ZEALAND FULL LICENCE</v>
      </c>
      <c r="AB1396" s="1" t="s">
        <v>6345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6346</v>
      </c>
      <c r="AP1396" s="1" t="s">
        <v>6346</v>
      </c>
      <c r="AQ1396" s="1" t="s">
        <v>6345</v>
      </c>
      <c r="AR1396" s="1">
        <f>Raw!AH1396</f>
        <v>10040</v>
      </c>
      <c r="AS1396" s="1">
        <v>500</v>
      </c>
      <c r="AT1396" s="1" t="s">
        <v>6346</v>
      </c>
      <c r="AU1396" s="1" t="s">
        <v>6346</v>
      </c>
      <c r="AV1396" s="1" t="s">
        <v>6420</v>
      </c>
    </row>
    <row r="1397" spans="1:48" ht="12.75" x14ac:dyDescent="0.2">
      <c r="A1397" s="1">
        <v>11396</v>
      </c>
      <c r="B1397" s="1" t="s">
        <v>2</v>
      </c>
      <c r="C1397" s="2">
        <f t="shared" ca="1" si="170"/>
        <v>45280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IF(Raw!O1397="","0",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6346</v>
      </c>
      <c r="O1397" s="1" t="s">
        <v>6369</v>
      </c>
      <c r="P1397" s="1" t="s">
        <v>6345</v>
      </c>
      <c r="Q1397" s="1" t="s">
        <v>6346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26287</v>
      </c>
      <c r="AA1397" s="1" t="str">
        <f>Raw!Z1397</f>
        <v>NEW ZEALAND FULL LICENCE</v>
      </c>
      <c r="AB1397" s="1" t="s">
        <v>6345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45138</v>
      </c>
      <c r="AN1397" s="1" t="str">
        <f>IF(Raw!AF1397="", "", Raw!AF1397)</f>
        <v>At fault - other vehicle involved</v>
      </c>
      <c r="AO1397" s="1" t="s">
        <v>6346</v>
      </c>
      <c r="AP1397" s="1" t="s">
        <v>6346</v>
      </c>
      <c r="AQ1397" s="1" t="s">
        <v>6345</v>
      </c>
      <c r="AR1397" s="1">
        <f>Raw!AH1397</f>
        <v>5185</v>
      </c>
      <c r="AS1397" s="1">
        <v>500</v>
      </c>
      <c r="AT1397" s="1" t="s">
        <v>6346</v>
      </c>
      <c r="AU1397" s="1" t="s">
        <v>6346</v>
      </c>
      <c r="AV1397" s="1" t="s">
        <v>6420</v>
      </c>
    </row>
    <row r="1398" spans="1:48" ht="12.75" x14ac:dyDescent="0.2">
      <c r="A1398" s="1">
        <v>11397</v>
      </c>
      <c r="B1398" s="1" t="s">
        <v>2</v>
      </c>
      <c r="C1398" s="2">
        <f t="shared" ca="1" si="170"/>
        <v>45280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IF(Raw!O1398="","0",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6346</v>
      </c>
      <c r="O1398" s="1" t="s">
        <v>6369</v>
      </c>
      <c r="P1398" s="1" t="s">
        <v>6345</v>
      </c>
      <c r="Q1398" s="1" t="s">
        <v>6346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30670</v>
      </c>
      <c r="AA1398" s="1" t="str">
        <f>Raw!Z1398</f>
        <v>RESTRICTED LICENCE</v>
      </c>
      <c r="AB1398" s="1" t="s">
        <v>6345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44165</v>
      </c>
      <c r="AN1398" s="1" t="str">
        <f>IF(Raw!AF1398="", "", Raw!AF1398)</f>
        <v>Not at fault - other vehicle involved</v>
      </c>
      <c r="AO1398" s="1" t="s">
        <v>6346</v>
      </c>
      <c r="AP1398" s="1" t="s">
        <v>6346</v>
      </c>
      <c r="AQ1398" s="1" t="s">
        <v>6345</v>
      </c>
      <c r="AR1398" s="1">
        <f>Raw!AH1398</f>
        <v>2230</v>
      </c>
      <c r="AS1398" s="1">
        <v>500</v>
      </c>
      <c r="AT1398" s="1" t="s">
        <v>6346</v>
      </c>
      <c r="AU1398" s="1" t="s">
        <v>6346</v>
      </c>
      <c r="AV1398" s="1" t="s">
        <v>6420</v>
      </c>
    </row>
    <row r="1399" spans="1:48" ht="12.75" x14ac:dyDescent="0.2">
      <c r="A1399" s="1">
        <v>11398</v>
      </c>
      <c r="B1399" s="1" t="s">
        <v>2</v>
      </c>
      <c r="C1399" s="2">
        <f t="shared" ca="1" si="170"/>
        <v>45280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IF(Raw!O1399="","0",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6346</v>
      </c>
      <c r="O1399" s="1" t="s">
        <v>6369</v>
      </c>
      <c r="P1399" s="1" t="s">
        <v>6345</v>
      </c>
      <c r="Q1399" s="1" t="s">
        <v>6346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37245</v>
      </c>
      <c r="AA1399" s="1" t="str">
        <f>Raw!Z1399</f>
        <v>NEW ZEALAND FULL LICENCE</v>
      </c>
      <c r="AB1399" s="1" t="s">
        <v>6345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45046</v>
      </c>
      <c r="AN1399" s="1" t="str">
        <f>IF(Raw!AF1399="", "", Raw!AF1399)</f>
        <v>Not at fault - other vehicle involved</v>
      </c>
      <c r="AO1399" s="1" t="s">
        <v>6346</v>
      </c>
      <c r="AP1399" s="1" t="s">
        <v>6346</v>
      </c>
      <c r="AQ1399" s="1" t="s">
        <v>6345</v>
      </c>
      <c r="AR1399" s="1">
        <f>Raw!AH1399</f>
        <v>11220</v>
      </c>
      <c r="AS1399" s="1">
        <v>500</v>
      </c>
      <c r="AT1399" s="1" t="s">
        <v>6346</v>
      </c>
      <c r="AU1399" s="1" t="s">
        <v>6346</v>
      </c>
      <c r="AV1399" s="1" t="s">
        <v>6420</v>
      </c>
    </row>
    <row r="1400" spans="1:48" ht="12.75" x14ac:dyDescent="0.2">
      <c r="A1400" s="1">
        <v>11399</v>
      </c>
      <c r="B1400" s="1" t="s">
        <v>2</v>
      </c>
      <c r="C1400" s="2">
        <f t="shared" ca="1" si="170"/>
        <v>45280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IF(Raw!O1400="","0",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6346</v>
      </c>
      <c r="O1400" s="1" t="s">
        <v>6369</v>
      </c>
      <c r="P1400" s="1" t="s">
        <v>6345</v>
      </c>
      <c r="Q1400" s="1" t="s">
        <v>6346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19348</v>
      </c>
      <c r="AA1400" s="1" t="str">
        <f>Raw!Z1400</f>
        <v>NEW ZEALAND FULL LICENCE</v>
      </c>
      <c r="AB1400" s="1" t="s">
        <v>6345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6346</v>
      </c>
      <c r="AP1400" s="1" t="s">
        <v>6346</v>
      </c>
      <c r="AQ1400" s="1" t="s">
        <v>6345</v>
      </c>
      <c r="AR1400" s="1">
        <f>Raw!AH1400</f>
        <v>55165</v>
      </c>
      <c r="AS1400" s="1">
        <v>500</v>
      </c>
      <c r="AT1400" s="1" t="s">
        <v>6346</v>
      </c>
      <c r="AU1400" s="1" t="s">
        <v>6346</v>
      </c>
      <c r="AV1400" s="1" t="s">
        <v>6420</v>
      </c>
    </row>
    <row r="1401" spans="1:48" ht="12.75" x14ac:dyDescent="0.2">
      <c r="A1401" s="1">
        <v>11400</v>
      </c>
      <c r="B1401" s="1" t="s">
        <v>2</v>
      </c>
      <c r="C1401" s="2">
        <f t="shared" ca="1" si="170"/>
        <v>45280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IF(Raw!O1401="","0",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6346</v>
      </c>
      <c r="O1401" s="1" t="s">
        <v>6369</v>
      </c>
      <c r="P1401" s="1" t="s">
        <v>6345</v>
      </c>
      <c r="Q1401" s="1" t="s">
        <v>6346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24461</v>
      </c>
      <c r="AA1401" s="1" t="str">
        <f>Raw!Z1401</f>
        <v>NEW ZEALAND FULL LICENCE</v>
      </c>
      <c r="AB1401" s="1" t="s">
        <v>6345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6346</v>
      </c>
      <c r="AP1401" s="1" t="s">
        <v>6346</v>
      </c>
      <c r="AQ1401" s="1" t="s">
        <v>6345</v>
      </c>
      <c r="AR1401" s="1">
        <f>Raw!AH1401</f>
        <v>4530</v>
      </c>
      <c r="AS1401" s="1">
        <v>500</v>
      </c>
      <c r="AT1401" s="1" t="s">
        <v>6346</v>
      </c>
      <c r="AU1401" s="1" t="s">
        <v>6346</v>
      </c>
      <c r="AV1401" s="1" t="s">
        <v>6420</v>
      </c>
    </row>
    <row r="1402" spans="1:48" ht="12.75" x14ac:dyDescent="0.2">
      <c r="A1402" s="1">
        <v>11401</v>
      </c>
      <c r="B1402" s="1" t="s">
        <v>2</v>
      </c>
      <c r="C1402" s="2">
        <f t="shared" ca="1" si="170"/>
        <v>45280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IF(Raw!O1402="","0",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6346</v>
      </c>
      <c r="O1402" s="1" t="s">
        <v>6369</v>
      </c>
      <c r="P1402" s="1" t="s">
        <v>6345</v>
      </c>
      <c r="Q1402" s="1" t="s">
        <v>6346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33592</v>
      </c>
      <c r="AA1402" s="1" t="str">
        <f>Raw!Z1402</f>
        <v>NEW ZEALAND FULL LICENCE</v>
      </c>
      <c r="AB1402" s="1" t="s">
        <v>6345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6346</v>
      </c>
      <c r="AP1402" s="1" t="s">
        <v>6346</v>
      </c>
      <c r="AQ1402" s="1" t="s">
        <v>6345</v>
      </c>
      <c r="AR1402" s="1">
        <f>Raw!AH1402</f>
        <v>28000</v>
      </c>
      <c r="AS1402" s="1">
        <v>500</v>
      </c>
      <c r="AT1402" s="1" t="s">
        <v>6346</v>
      </c>
      <c r="AU1402" s="1" t="s">
        <v>6346</v>
      </c>
      <c r="AV1402" s="1" t="s">
        <v>6420</v>
      </c>
    </row>
    <row r="1403" spans="1:48" ht="12.75" x14ac:dyDescent="0.2">
      <c r="A1403" s="1">
        <v>11402</v>
      </c>
      <c r="B1403" s="1" t="s">
        <v>2</v>
      </c>
      <c r="C1403" s="2">
        <f t="shared" ca="1" si="170"/>
        <v>45280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IF(Raw!O1403="","0",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6346</v>
      </c>
      <c r="O1403" s="1" t="s">
        <v>6369</v>
      </c>
      <c r="P1403" s="1" t="s">
        <v>6345</v>
      </c>
      <c r="Q1403" s="1" t="s">
        <v>6346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35784</v>
      </c>
      <c r="AA1403" s="1" t="str">
        <f>Raw!Z1403</f>
        <v>INTERNATIONAL LICENCE</v>
      </c>
      <c r="AB1403" s="1" t="s">
        <v>6345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6346</v>
      </c>
      <c r="AP1403" s="1" t="s">
        <v>6346</v>
      </c>
      <c r="AQ1403" s="1" t="s">
        <v>6345</v>
      </c>
      <c r="AR1403" s="1">
        <f>Raw!AH1403</f>
        <v>23905</v>
      </c>
      <c r="AS1403" s="1">
        <v>500</v>
      </c>
      <c r="AT1403" s="1" t="s">
        <v>6346</v>
      </c>
      <c r="AU1403" s="1" t="s">
        <v>6346</v>
      </c>
      <c r="AV1403" s="1" t="s">
        <v>6420</v>
      </c>
    </row>
    <row r="1404" spans="1:48" ht="12.75" x14ac:dyDescent="0.2">
      <c r="A1404" s="1">
        <v>11403</v>
      </c>
      <c r="B1404" s="1" t="s">
        <v>2</v>
      </c>
      <c r="C1404" s="2">
        <f t="shared" ca="1" si="170"/>
        <v>45280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IF(Raw!O1404="","0",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6346</v>
      </c>
      <c r="O1404" s="1" t="s">
        <v>6369</v>
      </c>
      <c r="P1404" s="1" t="s">
        <v>6345</v>
      </c>
      <c r="Q1404" s="1" t="s">
        <v>6346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23731</v>
      </c>
      <c r="AA1404" s="1" t="str">
        <f>Raw!Z1404</f>
        <v>NEW ZEALAND FULL LICENCE</v>
      </c>
      <c r="AB1404" s="1" t="s">
        <v>6345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45199</v>
      </c>
      <c r="AN1404" s="1" t="str">
        <f>IF(Raw!AF1404="", "", Raw!AF1404)</f>
        <v>Not at fault - other vehicle involved</v>
      </c>
      <c r="AO1404" s="1" t="s">
        <v>6346</v>
      </c>
      <c r="AP1404" s="1" t="s">
        <v>6346</v>
      </c>
      <c r="AQ1404" s="1" t="s">
        <v>6345</v>
      </c>
      <c r="AR1404" s="1">
        <f>Raw!AH1404</f>
        <v>9055</v>
      </c>
      <c r="AS1404" s="1">
        <v>500</v>
      </c>
      <c r="AT1404" s="1" t="s">
        <v>6346</v>
      </c>
      <c r="AU1404" s="1" t="s">
        <v>6346</v>
      </c>
      <c r="AV1404" s="1" t="s">
        <v>6420</v>
      </c>
    </row>
    <row r="1405" spans="1:48" ht="12.75" x14ac:dyDescent="0.2">
      <c r="A1405" s="1">
        <v>11404</v>
      </c>
      <c r="B1405" s="1" t="s">
        <v>2</v>
      </c>
      <c r="C1405" s="2">
        <f t="shared" ca="1" si="170"/>
        <v>45280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IF(Raw!O1405="","0",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6346</v>
      </c>
      <c r="O1405" s="1" t="s">
        <v>6369</v>
      </c>
      <c r="P1405" s="1" t="s">
        <v>6345</v>
      </c>
      <c r="Q1405" s="1" t="s">
        <v>6346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20078</v>
      </c>
      <c r="AA1405" s="1" t="str">
        <f>Raw!Z1405</f>
        <v>NEW ZEALAND FULL LICENCE</v>
      </c>
      <c r="AB1405" s="1" t="s">
        <v>6345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45046</v>
      </c>
      <c r="AN1405" s="1" t="str">
        <f>IF(Raw!AF1405="", "", Raw!AF1405)</f>
        <v>At fault - other vehicle involved</v>
      </c>
      <c r="AO1405" s="1" t="s">
        <v>6346</v>
      </c>
      <c r="AP1405" s="1" t="s">
        <v>6346</v>
      </c>
      <c r="AQ1405" s="1" t="s">
        <v>6345</v>
      </c>
      <c r="AR1405" s="1">
        <f>Raw!AH1405</f>
        <v>4450</v>
      </c>
      <c r="AS1405" s="1">
        <v>500</v>
      </c>
      <c r="AT1405" s="1" t="s">
        <v>6346</v>
      </c>
      <c r="AU1405" s="1" t="s">
        <v>6346</v>
      </c>
      <c r="AV1405" s="1" t="s">
        <v>6420</v>
      </c>
    </row>
    <row r="1406" spans="1:48" ht="12.75" x14ac:dyDescent="0.2">
      <c r="A1406" s="1">
        <v>11405</v>
      </c>
      <c r="B1406" s="1" t="s">
        <v>2</v>
      </c>
      <c r="C1406" s="2">
        <f t="shared" ca="1" si="170"/>
        <v>45280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IF(Raw!O1406="","0",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6346</v>
      </c>
      <c r="O1406" s="1" t="s">
        <v>6369</v>
      </c>
      <c r="P1406" s="1" t="s">
        <v>6345</v>
      </c>
      <c r="Q1406" s="1" t="s">
        <v>6346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37245</v>
      </c>
      <c r="AA1406" s="1" t="str">
        <f>Raw!Z1406</f>
        <v>NEW ZEALAND FULL LICENCE</v>
      </c>
      <c r="AB1406" s="1" t="s">
        <v>6345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45107</v>
      </c>
      <c r="AN1406" s="1" t="str">
        <f>IF(Raw!AF1406="", "", Raw!AF1406)</f>
        <v>At fault - other vehicle involved</v>
      </c>
      <c r="AO1406" s="1" t="s">
        <v>6346</v>
      </c>
      <c r="AP1406" s="1" t="s">
        <v>6346</v>
      </c>
      <c r="AQ1406" s="1" t="s">
        <v>6345</v>
      </c>
      <c r="AR1406" s="1">
        <f>Raw!AH1406</f>
        <v>5382</v>
      </c>
      <c r="AS1406" s="1">
        <v>500</v>
      </c>
      <c r="AT1406" s="1" t="s">
        <v>6346</v>
      </c>
      <c r="AU1406" s="1" t="s">
        <v>6346</v>
      </c>
      <c r="AV1406" s="1" t="s">
        <v>6420</v>
      </c>
    </row>
    <row r="1407" spans="1:48" ht="12.75" x14ac:dyDescent="0.2">
      <c r="A1407" s="1">
        <v>11406</v>
      </c>
      <c r="B1407" s="1" t="s">
        <v>2</v>
      </c>
      <c r="C1407" s="2">
        <f t="shared" ca="1" si="170"/>
        <v>45280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IF(Raw!O1407="","0",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6346</v>
      </c>
      <c r="O1407" s="1" t="s">
        <v>6369</v>
      </c>
      <c r="P1407" s="1" t="s">
        <v>6345</v>
      </c>
      <c r="Q1407" s="1" t="s">
        <v>6346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36880</v>
      </c>
      <c r="AA1407" s="1" t="str">
        <f>Raw!Z1407</f>
        <v>RESTRICTED LICENCE</v>
      </c>
      <c r="AB1407" s="1" t="s">
        <v>6345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6346</v>
      </c>
      <c r="AP1407" s="1" t="s">
        <v>6346</v>
      </c>
      <c r="AQ1407" s="1" t="s">
        <v>6345</v>
      </c>
      <c r="AR1407" s="1">
        <f>Raw!AH1407</f>
        <v>7050</v>
      </c>
      <c r="AS1407" s="1">
        <v>500</v>
      </c>
      <c r="AT1407" s="1" t="s">
        <v>6346</v>
      </c>
      <c r="AU1407" s="1" t="s">
        <v>6346</v>
      </c>
      <c r="AV1407" s="1" t="s">
        <v>6420</v>
      </c>
    </row>
    <row r="1408" spans="1:48" ht="12.75" x14ac:dyDescent="0.2">
      <c r="A1408" s="1">
        <v>11407</v>
      </c>
      <c r="B1408" s="1" t="s">
        <v>2</v>
      </c>
      <c r="C1408" s="2">
        <f t="shared" ca="1" si="170"/>
        <v>45280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IF(Raw!O1408="","0",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6346</v>
      </c>
      <c r="O1408" s="1" t="s">
        <v>6369</v>
      </c>
      <c r="P1408" s="1" t="s">
        <v>6345</v>
      </c>
      <c r="Q1408" s="1" t="s">
        <v>6346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31036</v>
      </c>
      <c r="AA1408" s="1" t="str">
        <f>Raw!Z1408</f>
        <v>NEW ZEALAND FULL LICENCE</v>
      </c>
      <c r="AB1408" s="1" t="s">
        <v>6345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6346</v>
      </c>
      <c r="AP1408" s="1" t="s">
        <v>6346</v>
      </c>
      <c r="AQ1408" s="1" t="s">
        <v>6345</v>
      </c>
      <c r="AR1408" s="1">
        <f>Raw!AH1408</f>
        <v>1300</v>
      </c>
      <c r="AS1408" s="1">
        <v>500</v>
      </c>
      <c r="AT1408" s="1" t="s">
        <v>6346</v>
      </c>
      <c r="AU1408" s="1" t="s">
        <v>6346</v>
      </c>
      <c r="AV1408" s="1" t="s">
        <v>6420</v>
      </c>
    </row>
    <row r="1409" spans="1:48" ht="12.75" x14ac:dyDescent="0.2">
      <c r="A1409" s="1">
        <v>11408</v>
      </c>
      <c r="B1409" s="1" t="s">
        <v>2</v>
      </c>
      <c r="C1409" s="2">
        <f t="shared" ca="1" si="170"/>
        <v>45280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IF(Raw!O1409="","0",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6346</v>
      </c>
      <c r="O1409" s="1" t="s">
        <v>6369</v>
      </c>
      <c r="P1409" s="1" t="s">
        <v>6345</v>
      </c>
      <c r="Q1409" s="1" t="s">
        <v>6346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24096</v>
      </c>
      <c r="AA1409" s="1" t="str">
        <f>Raw!Z1409</f>
        <v>NEW ZEALAND FULL LICENCE</v>
      </c>
      <c r="AB1409" s="1" t="s">
        <v>6345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6346</v>
      </c>
      <c r="AP1409" s="1" t="s">
        <v>6346</v>
      </c>
      <c r="AQ1409" s="1" t="s">
        <v>6345</v>
      </c>
      <c r="AR1409" s="1">
        <f>Raw!AH1409</f>
        <v>113900</v>
      </c>
      <c r="AS1409" s="1">
        <v>500</v>
      </c>
      <c r="AT1409" s="1" t="s">
        <v>6346</v>
      </c>
      <c r="AU1409" s="1" t="s">
        <v>6346</v>
      </c>
      <c r="AV1409" s="1" t="s">
        <v>6420</v>
      </c>
    </row>
    <row r="1410" spans="1:48" ht="12.75" x14ac:dyDescent="0.2">
      <c r="A1410" s="1">
        <v>11409</v>
      </c>
      <c r="B1410" s="1" t="s">
        <v>2</v>
      </c>
      <c r="C1410" s="2">
        <f t="shared" ca="1" si="170"/>
        <v>45280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IF(Raw!O1410="","0",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6346</v>
      </c>
      <c r="O1410" s="1" t="s">
        <v>6369</v>
      </c>
      <c r="P1410" s="1" t="s">
        <v>6345</v>
      </c>
      <c r="Q1410" s="1" t="s">
        <v>6346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22270</v>
      </c>
      <c r="AA1410" s="1" t="str">
        <f>Raw!Z1410</f>
        <v>NEW ZEALAND FULL LICENCE</v>
      </c>
      <c r="AB1410" s="1" t="s">
        <v>6345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6346</v>
      </c>
      <c r="AP1410" s="1" t="s">
        <v>6346</v>
      </c>
      <c r="AQ1410" s="1" t="s">
        <v>6345</v>
      </c>
      <c r="AR1410" s="1">
        <f>Raw!AH1410</f>
        <v>20510</v>
      </c>
      <c r="AS1410" s="1">
        <v>500</v>
      </c>
      <c r="AT1410" s="1" t="s">
        <v>6346</v>
      </c>
      <c r="AU1410" s="1" t="s">
        <v>6346</v>
      </c>
      <c r="AV1410" s="1" t="s">
        <v>6420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78">TODAY()</f>
        <v>45280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IF(Raw!O1411="","0",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6346</v>
      </c>
      <c r="O1411" s="1" t="s">
        <v>6369</v>
      </c>
      <c r="P1411" s="1" t="s">
        <v>6345</v>
      </c>
      <c r="Q1411" s="1" t="s">
        <v>6346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30670</v>
      </c>
      <c r="AA1411" s="1" t="str">
        <f>Raw!Z1411</f>
        <v>NEW ZEALAND FULL LICENCE</v>
      </c>
      <c r="AB1411" s="1" t="s">
        <v>6345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6346</v>
      </c>
      <c r="AP1411" s="1" t="s">
        <v>6346</v>
      </c>
      <c r="AQ1411" s="1" t="s">
        <v>6345</v>
      </c>
      <c r="AR1411" s="1">
        <f>Raw!AH1411</f>
        <v>3815</v>
      </c>
      <c r="AS1411" s="1">
        <v>500</v>
      </c>
      <c r="AT1411" s="1" t="s">
        <v>6346</v>
      </c>
      <c r="AU1411" s="1" t="s">
        <v>6346</v>
      </c>
      <c r="AV1411" s="1" t="s">
        <v>6420</v>
      </c>
    </row>
    <row r="1412" spans="1:48" ht="12.75" x14ac:dyDescent="0.2">
      <c r="A1412" s="1">
        <v>11411</v>
      </c>
      <c r="B1412" s="1" t="s">
        <v>2</v>
      </c>
      <c r="C1412" s="2">
        <f t="shared" ca="1" si="178"/>
        <v>45280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IF(Raw!O1412="","0",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6346</v>
      </c>
      <c r="O1412" s="1" t="s">
        <v>6369</v>
      </c>
      <c r="P1412" s="1" t="s">
        <v>6345</v>
      </c>
      <c r="Q1412" s="1" t="s">
        <v>6346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32497</v>
      </c>
      <c r="AA1412" s="1" t="str">
        <f>Raw!Z1412</f>
        <v>NEW ZEALAND FULL LICENCE</v>
      </c>
      <c r="AB1412" s="1" t="s">
        <v>6345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6346</v>
      </c>
      <c r="AP1412" s="1" t="s">
        <v>6346</v>
      </c>
      <c r="AQ1412" s="1" t="s">
        <v>6345</v>
      </c>
      <c r="AR1412" s="1">
        <f>Raw!AH1412</f>
        <v>12950</v>
      </c>
      <c r="AS1412" s="1">
        <v>500</v>
      </c>
      <c r="AT1412" s="1" t="s">
        <v>6346</v>
      </c>
      <c r="AU1412" s="1" t="s">
        <v>6346</v>
      </c>
      <c r="AV1412" s="1" t="s">
        <v>6420</v>
      </c>
    </row>
    <row r="1413" spans="1:48" ht="12.75" x14ac:dyDescent="0.2">
      <c r="A1413" s="1">
        <v>11412</v>
      </c>
      <c r="B1413" s="1" t="s">
        <v>2</v>
      </c>
      <c r="C1413" s="2">
        <f t="shared" ca="1" si="178"/>
        <v>45280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IF(Raw!O1413="","0",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6346</v>
      </c>
      <c r="O1413" s="1" t="s">
        <v>6369</v>
      </c>
      <c r="P1413" s="1" t="s">
        <v>6345</v>
      </c>
      <c r="Q1413" s="1" t="s">
        <v>6346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27383</v>
      </c>
      <c r="AA1413" s="1" t="str">
        <f>Raw!Z1413</f>
        <v>NEW ZEALAND FULL LICENCE</v>
      </c>
      <c r="AB1413" s="1" t="s">
        <v>6345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6346</v>
      </c>
      <c r="AP1413" s="1" t="s">
        <v>6346</v>
      </c>
      <c r="AQ1413" s="1" t="s">
        <v>6345</v>
      </c>
      <c r="AR1413" s="1">
        <f>Raw!AH1413</f>
        <v>50450</v>
      </c>
      <c r="AS1413" s="1">
        <v>500</v>
      </c>
      <c r="AT1413" s="1" t="s">
        <v>6346</v>
      </c>
      <c r="AU1413" s="1" t="s">
        <v>6346</v>
      </c>
      <c r="AV1413" s="1" t="s">
        <v>6420</v>
      </c>
    </row>
    <row r="1414" spans="1:48" ht="12.75" x14ac:dyDescent="0.2">
      <c r="A1414" s="1">
        <v>11413</v>
      </c>
      <c r="B1414" s="1" t="s">
        <v>2</v>
      </c>
      <c r="C1414" s="2">
        <f t="shared" ca="1" si="178"/>
        <v>45280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IF(Raw!O1414="","0",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6346</v>
      </c>
      <c r="O1414" s="1" t="s">
        <v>6369</v>
      </c>
      <c r="P1414" s="1" t="s">
        <v>6345</v>
      </c>
      <c r="Q1414" s="1" t="s">
        <v>6346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18617</v>
      </c>
      <c r="AA1414" s="1" t="str">
        <f>Raw!Z1414</f>
        <v>NEW ZEALAND FULL LICENCE</v>
      </c>
      <c r="AB1414" s="1" t="s">
        <v>6345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6346</v>
      </c>
      <c r="AP1414" s="1" t="s">
        <v>6346</v>
      </c>
      <c r="AQ1414" s="1" t="s">
        <v>6345</v>
      </c>
      <c r="AR1414" s="1">
        <f>Raw!AH1414</f>
        <v>13275</v>
      </c>
      <c r="AS1414" s="1">
        <v>500</v>
      </c>
      <c r="AT1414" s="1" t="s">
        <v>6346</v>
      </c>
      <c r="AU1414" s="1" t="s">
        <v>6346</v>
      </c>
      <c r="AV1414" s="1" t="s">
        <v>6420</v>
      </c>
    </row>
    <row r="1415" spans="1:48" ht="12.75" x14ac:dyDescent="0.2">
      <c r="A1415" s="1">
        <v>11414</v>
      </c>
      <c r="B1415" s="1" t="s">
        <v>2</v>
      </c>
      <c r="C1415" s="2">
        <f t="shared" ca="1" si="178"/>
        <v>45280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IF(Raw!O1415="","0",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6346</v>
      </c>
      <c r="O1415" s="1" t="s">
        <v>6369</v>
      </c>
      <c r="P1415" s="1" t="s">
        <v>6345</v>
      </c>
      <c r="Q1415" s="1" t="s">
        <v>6346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21174</v>
      </c>
      <c r="AA1415" s="1" t="str">
        <f>Raw!Z1415</f>
        <v>NEW ZEALAND FULL LICENCE</v>
      </c>
      <c r="AB1415" s="1" t="s">
        <v>6345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6346</v>
      </c>
      <c r="AP1415" s="1" t="s">
        <v>6346</v>
      </c>
      <c r="AQ1415" s="1" t="s">
        <v>6345</v>
      </c>
      <c r="AR1415" s="1">
        <f>Raw!AH1415</f>
        <v>14750</v>
      </c>
      <c r="AS1415" s="1">
        <v>500</v>
      </c>
      <c r="AT1415" s="1" t="s">
        <v>6346</v>
      </c>
      <c r="AU1415" s="1" t="s">
        <v>6346</v>
      </c>
      <c r="AV1415" s="1" t="s">
        <v>6420</v>
      </c>
    </row>
    <row r="1416" spans="1:48" ht="12.75" x14ac:dyDescent="0.2">
      <c r="A1416" s="1">
        <v>11415</v>
      </c>
      <c r="B1416" s="1" t="s">
        <v>2</v>
      </c>
      <c r="C1416" s="2">
        <f t="shared" ca="1" si="178"/>
        <v>45280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IF(Raw!O1416="","0",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6346</v>
      </c>
      <c r="O1416" s="1" t="s">
        <v>6369</v>
      </c>
      <c r="P1416" s="1" t="s">
        <v>6345</v>
      </c>
      <c r="Q1416" s="1" t="s">
        <v>6346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36880</v>
      </c>
      <c r="AA1416" s="1" t="str">
        <f>Raw!Z1416</f>
        <v>NEW ZEALAND FULL LICENCE</v>
      </c>
      <c r="AB1416" s="1" t="s">
        <v>6345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44742</v>
      </c>
      <c r="AN1416" s="1" t="str">
        <f>IF(Raw!AF1416="", "", Raw!AF1416)</f>
        <v>At fault - other vehicle involved</v>
      </c>
      <c r="AO1416" s="1" t="s">
        <v>6346</v>
      </c>
      <c r="AP1416" s="1" t="s">
        <v>6346</v>
      </c>
      <c r="AQ1416" s="1" t="s">
        <v>6345</v>
      </c>
      <c r="AR1416" s="1">
        <f>Raw!AH1416</f>
        <v>10850</v>
      </c>
      <c r="AS1416" s="1">
        <v>500</v>
      </c>
      <c r="AT1416" s="1" t="s">
        <v>6346</v>
      </c>
      <c r="AU1416" s="1" t="s">
        <v>6346</v>
      </c>
      <c r="AV1416" s="1" t="s">
        <v>6420</v>
      </c>
    </row>
    <row r="1417" spans="1:48" ht="12.75" x14ac:dyDescent="0.2">
      <c r="A1417" s="1">
        <v>11416</v>
      </c>
      <c r="B1417" s="1" t="s">
        <v>2</v>
      </c>
      <c r="C1417" s="2">
        <f t="shared" ca="1" si="178"/>
        <v>45280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IF(Raw!O1417="","0",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6346</v>
      </c>
      <c r="O1417" s="1" t="s">
        <v>6369</v>
      </c>
      <c r="P1417" s="1" t="s">
        <v>6345</v>
      </c>
      <c r="Q1417" s="1" t="s">
        <v>6346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28479</v>
      </c>
      <c r="AA1417" s="1" t="str">
        <f>Raw!Z1417</f>
        <v>NEW ZEALAND FULL LICENCE</v>
      </c>
      <c r="AB1417" s="1" t="s">
        <v>6345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6346</v>
      </c>
      <c r="AP1417" s="1" t="s">
        <v>6346</v>
      </c>
      <c r="AQ1417" s="1" t="s">
        <v>6345</v>
      </c>
      <c r="AR1417" s="1">
        <f>Raw!AH1417</f>
        <v>27210</v>
      </c>
      <c r="AS1417" s="1">
        <v>500</v>
      </c>
      <c r="AT1417" s="1" t="s">
        <v>6346</v>
      </c>
      <c r="AU1417" s="1" t="s">
        <v>6346</v>
      </c>
      <c r="AV1417" s="1" t="s">
        <v>6420</v>
      </c>
    </row>
    <row r="1418" spans="1:48" ht="12.75" x14ac:dyDescent="0.2">
      <c r="A1418" s="1">
        <v>11417</v>
      </c>
      <c r="B1418" s="1" t="s">
        <v>2</v>
      </c>
      <c r="C1418" s="2">
        <f t="shared" ca="1" si="178"/>
        <v>45280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IF(Raw!O1418="","0",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6346</v>
      </c>
      <c r="O1418" s="1" t="s">
        <v>6369</v>
      </c>
      <c r="P1418" s="1" t="s">
        <v>6345</v>
      </c>
      <c r="Q1418" s="1" t="s">
        <v>6346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31401</v>
      </c>
      <c r="AA1418" s="1" t="str">
        <f>Raw!Z1418</f>
        <v>NEW ZEALAND FULL LICENCE</v>
      </c>
      <c r="AB1418" s="1" t="s">
        <v>6345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6346</v>
      </c>
      <c r="AP1418" s="1" t="s">
        <v>6346</v>
      </c>
      <c r="AQ1418" s="1" t="s">
        <v>6345</v>
      </c>
      <c r="AR1418" s="1">
        <f>Raw!AH1418</f>
        <v>28300</v>
      </c>
      <c r="AS1418" s="1">
        <v>500</v>
      </c>
      <c r="AT1418" s="1" t="s">
        <v>6346</v>
      </c>
      <c r="AU1418" s="1" t="s">
        <v>6346</v>
      </c>
      <c r="AV1418" s="1" t="s">
        <v>6420</v>
      </c>
    </row>
    <row r="1419" spans="1:48" ht="12.75" x14ac:dyDescent="0.2">
      <c r="A1419" s="1">
        <v>11418</v>
      </c>
      <c r="B1419" s="1" t="s">
        <v>2</v>
      </c>
      <c r="C1419" s="2">
        <f t="shared" ca="1" si="178"/>
        <v>45280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IF(Raw!O1419="","0",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6346</v>
      </c>
      <c r="O1419" s="1" t="s">
        <v>6369</v>
      </c>
      <c r="P1419" s="1" t="s">
        <v>6345</v>
      </c>
      <c r="Q1419" s="1" t="s">
        <v>6346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37975</v>
      </c>
      <c r="AA1419" s="1" t="str">
        <f>Raw!Z1419</f>
        <v>LEARNERS LICENCE</v>
      </c>
      <c r="AB1419" s="1" t="s">
        <v>6345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6346</v>
      </c>
      <c r="AP1419" s="1" t="s">
        <v>6346</v>
      </c>
      <c r="AQ1419" s="1" t="s">
        <v>6345</v>
      </c>
      <c r="AR1419" s="1">
        <f>Raw!AH1419</f>
        <v>1770</v>
      </c>
      <c r="AS1419" s="1">
        <v>500</v>
      </c>
      <c r="AT1419" s="1" t="s">
        <v>6346</v>
      </c>
      <c r="AU1419" s="1" t="s">
        <v>6346</v>
      </c>
      <c r="AV1419" s="1" t="s">
        <v>6420</v>
      </c>
    </row>
    <row r="1420" spans="1:48" ht="12.75" x14ac:dyDescent="0.2">
      <c r="A1420" s="1">
        <v>11419</v>
      </c>
      <c r="B1420" s="1" t="s">
        <v>2</v>
      </c>
      <c r="C1420" s="2">
        <f t="shared" ca="1" si="178"/>
        <v>45280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IF(Raw!O1420="","0",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6346</v>
      </c>
      <c r="O1420" s="1" t="s">
        <v>6369</v>
      </c>
      <c r="P1420" s="1" t="s">
        <v>6345</v>
      </c>
      <c r="Q1420" s="1" t="s">
        <v>6346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18617</v>
      </c>
      <c r="AA1420" s="1" t="str">
        <f>Raw!Z1420</f>
        <v>NEW ZEALAND FULL LICENCE</v>
      </c>
      <c r="AB1420" s="1" t="s">
        <v>6345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44985</v>
      </c>
      <c r="AN1420" s="1" t="str">
        <f>IF(Raw!AF1420="", "", Raw!AF1420)</f>
        <v>Not at fault - other vehicle involved</v>
      </c>
      <c r="AO1420" s="1" t="s">
        <v>6346</v>
      </c>
      <c r="AP1420" s="1" t="s">
        <v>6346</v>
      </c>
      <c r="AQ1420" s="1" t="s">
        <v>6345</v>
      </c>
      <c r="AR1420" s="1">
        <f>Raw!AH1420</f>
        <v>38700</v>
      </c>
      <c r="AS1420" s="1">
        <v>500</v>
      </c>
      <c r="AT1420" s="1" t="s">
        <v>6346</v>
      </c>
      <c r="AU1420" s="1" t="s">
        <v>6346</v>
      </c>
      <c r="AV1420" s="1" t="s">
        <v>6420</v>
      </c>
    </row>
    <row r="1421" spans="1:48" ht="12.75" x14ac:dyDescent="0.2">
      <c r="A1421" s="1">
        <v>11420</v>
      </c>
      <c r="B1421" s="1" t="s">
        <v>2</v>
      </c>
      <c r="C1421" s="2">
        <f t="shared" ca="1" si="178"/>
        <v>45280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IF(Raw!O1421="","0",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6346</v>
      </c>
      <c r="O1421" s="1" t="s">
        <v>6369</v>
      </c>
      <c r="P1421" s="1" t="s">
        <v>6345</v>
      </c>
      <c r="Q1421" s="1" t="s">
        <v>6346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36149</v>
      </c>
      <c r="AA1421" s="1" t="str">
        <f>Raw!Z1421</f>
        <v>NEW ZEALAND FULL LICENCE</v>
      </c>
      <c r="AB1421" s="1" t="s">
        <v>6345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6346</v>
      </c>
      <c r="AP1421" s="1" t="s">
        <v>6346</v>
      </c>
      <c r="AQ1421" s="1" t="s">
        <v>6345</v>
      </c>
      <c r="AR1421" s="1">
        <f>Raw!AH1421</f>
        <v>46790</v>
      </c>
      <c r="AS1421" s="1">
        <v>500</v>
      </c>
      <c r="AT1421" s="1" t="s">
        <v>6346</v>
      </c>
      <c r="AU1421" s="1" t="s">
        <v>6346</v>
      </c>
      <c r="AV1421" s="1" t="s">
        <v>6420</v>
      </c>
    </row>
    <row r="1422" spans="1:48" ht="12.75" x14ac:dyDescent="0.2">
      <c r="A1422" s="1">
        <v>11421</v>
      </c>
      <c r="B1422" s="1" t="s">
        <v>2</v>
      </c>
      <c r="C1422" s="2">
        <f t="shared" ca="1" si="178"/>
        <v>45280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IF(Raw!O1422="","0",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6346</v>
      </c>
      <c r="O1422" s="1" t="s">
        <v>6369</v>
      </c>
      <c r="P1422" s="1" t="s">
        <v>6345</v>
      </c>
      <c r="Q1422" s="1" t="s">
        <v>6346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29940</v>
      </c>
      <c r="AA1422" s="1" t="str">
        <f>Raw!Z1422</f>
        <v>NEW ZEALAND FULL LICENCE</v>
      </c>
      <c r="AB1422" s="1" t="s">
        <v>6345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6346</v>
      </c>
      <c r="AP1422" s="1" t="s">
        <v>6346</v>
      </c>
      <c r="AQ1422" s="1" t="s">
        <v>6345</v>
      </c>
      <c r="AR1422" s="1">
        <f>Raw!AH1422</f>
        <v>58000</v>
      </c>
      <c r="AS1422" s="1">
        <v>500</v>
      </c>
      <c r="AT1422" s="1" t="s">
        <v>6346</v>
      </c>
      <c r="AU1422" s="1" t="s">
        <v>6346</v>
      </c>
      <c r="AV1422" s="1" t="s">
        <v>6420</v>
      </c>
    </row>
    <row r="1423" spans="1:48" ht="12.75" x14ac:dyDescent="0.2">
      <c r="A1423" s="1">
        <v>11422</v>
      </c>
      <c r="B1423" s="1" t="s">
        <v>2</v>
      </c>
      <c r="C1423" s="2">
        <f t="shared" ca="1" si="178"/>
        <v>45280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IF(Raw!O1423="","0",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6346</v>
      </c>
      <c r="O1423" s="1" t="s">
        <v>6369</v>
      </c>
      <c r="P1423" s="1" t="s">
        <v>6345</v>
      </c>
      <c r="Q1423" s="1" t="s">
        <v>6346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32131</v>
      </c>
      <c r="AA1423" s="1" t="str">
        <f>Raw!Z1423</f>
        <v>NEW ZEALAND FULL LICENCE</v>
      </c>
      <c r="AB1423" s="1" t="s">
        <v>6345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6346</v>
      </c>
      <c r="AP1423" s="1" t="s">
        <v>6346</v>
      </c>
      <c r="AQ1423" s="1" t="s">
        <v>6345</v>
      </c>
      <c r="AR1423" s="1">
        <f>Raw!AH1423</f>
        <v>39990</v>
      </c>
      <c r="AS1423" s="1">
        <v>500</v>
      </c>
      <c r="AT1423" s="1" t="s">
        <v>6346</v>
      </c>
      <c r="AU1423" s="1" t="s">
        <v>6346</v>
      </c>
      <c r="AV1423" s="1" t="s">
        <v>6420</v>
      </c>
    </row>
    <row r="1424" spans="1:48" ht="12.75" x14ac:dyDescent="0.2">
      <c r="A1424" s="1">
        <v>11423</v>
      </c>
      <c r="B1424" s="1" t="s">
        <v>2</v>
      </c>
      <c r="C1424" s="2">
        <f t="shared" ca="1" si="178"/>
        <v>45280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IF(Raw!O1424="","0",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6346</v>
      </c>
      <c r="O1424" s="1" t="s">
        <v>6369</v>
      </c>
      <c r="P1424" s="1" t="s">
        <v>6345</v>
      </c>
      <c r="Q1424" s="1" t="s">
        <v>6346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36880</v>
      </c>
      <c r="AA1424" s="1" t="str">
        <f>Raw!Z1424</f>
        <v>NEW ZEALAND FULL LICENCE</v>
      </c>
      <c r="AB1424" s="1" t="s">
        <v>6345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6346</v>
      </c>
      <c r="AP1424" s="1" t="s">
        <v>6346</v>
      </c>
      <c r="AQ1424" s="1" t="s">
        <v>6345</v>
      </c>
      <c r="AR1424" s="1">
        <f>Raw!AH1424</f>
        <v>9360</v>
      </c>
      <c r="AS1424" s="1">
        <v>500</v>
      </c>
      <c r="AT1424" s="1" t="s">
        <v>6346</v>
      </c>
      <c r="AU1424" s="1" t="s">
        <v>6346</v>
      </c>
      <c r="AV1424" s="1" t="s">
        <v>6420</v>
      </c>
    </row>
    <row r="1425" spans="1:48" ht="12.75" x14ac:dyDescent="0.2">
      <c r="A1425" s="1">
        <v>11424</v>
      </c>
      <c r="B1425" s="1" t="s">
        <v>2</v>
      </c>
      <c r="C1425" s="2">
        <f t="shared" ca="1" si="178"/>
        <v>45280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IF(Raw!O1425="","0",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6346</v>
      </c>
      <c r="O1425" s="1" t="s">
        <v>6369</v>
      </c>
      <c r="P1425" s="1" t="s">
        <v>6345</v>
      </c>
      <c r="Q1425" s="1" t="s">
        <v>6346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26653</v>
      </c>
      <c r="AA1425" s="1" t="str">
        <f>Raw!Z1425</f>
        <v>NEW ZEALAND FULL LICENCE</v>
      </c>
      <c r="AB1425" s="1" t="s">
        <v>6345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6346</v>
      </c>
      <c r="AP1425" s="1" t="s">
        <v>6346</v>
      </c>
      <c r="AQ1425" s="1" t="s">
        <v>6345</v>
      </c>
      <c r="AR1425" s="1">
        <f>Raw!AH1425</f>
        <v>21510</v>
      </c>
      <c r="AS1425" s="1">
        <v>500</v>
      </c>
      <c r="AT1425" s="1" t="s">
        <v>6346</v>
      </c>
      <c r="AU1425" s="1" t="s">
        <v>6346</v>
      </c>
      <c r="AV1425" s="1" t="s">
        <v>6420</v>
      </c>
    </row>
    <row r="1426" spans="1:48" ht="12.75" x14ac:dyDescent="0.2">
      <c r="A1426" s="1">
        <v>11425</v>
      </c>
      <c r="B1426" s="1" t="s">
        <v>2</v>
      </c>
      <c r="C1426" s="2">
        <f t="shared" ca="1" si="178"/>
        <v>45280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IF(Raw!O1426="","0",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6346</v>
      </c>
      <c r="O1426" s="1" t="s">
        <v>6369</v>
      </c>
      <c r="P1426" s="1" t="s">
        <v>6345</v>
      </c>
      <c r="Q1426" s="1" t="s">
        <v>6346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23731</v>
      </c>
      <c r="AA1426" s="1" t="str">
        <f>Raw!Z1426</f>
        <v>NEW ZEALAND FULL LICENCE</v>
      </c>
      <c r="AB1426" s="1" t="s">
        <v>6345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44651</v>
      </c>
      <c r="AN1426" s="1" t="str">
        <f>IF(Raw!AF1426="", "", Raw!AF1426)</f>
        <v>Not at fault - other vehicle involved</v>
      </c>
      <c r="AO1426" s="1" t="s">
        <v>6346</v>
      </c>
      <c r="AP1426" s="1" t="s">
        <v>6346</v>
      </c>
      <c r="AQ1426" s="1" t="s">
        <v>6345</v>
      </c>
      <c r="AR1426" s="1">
        <f>Raw!AH1426</f>
        <v>20545</v>
      </c>
      <c r="AS1426" s="1">
        <v>500</v>
      </c>
      <c r="AT1426" s="1" t="s">
        <v>6346</v>
      </c>
      <c r="AU1426" s="1" t="s">
        <v>6346</v>
      </c>
      <c r="AV1426" s="1" t="s">
        <v>6420</v>
      </c>
    </row>
    <row r="1427" spans="1:48" ht="12.75" x14ac:dyDescent="0.2">
      <c r="A1427" s="1">
        <v>11426</v>
      </c>
      <c r="B1427" s="1" t="s">
        <v>2</v>
      </c>
      <c r="C1427" s="2">
        <f t="shared" ca="1" si="178"/>
        <v>45280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IF(Raw!O1427="","0",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6346</v>
      </c>
      <c r="O1427" s="1" t="s">
        <v>6369</v>
      </c>
      <c r="P1427" s="1" t="s">
        <v>6345</v>
      </c>
      <c r="Q1427" s="1" t="s">
        <v>6346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37610</v>
      </c>
      <c r="AA1427" s="1" t="str">
        <f>Raw!Z1427</f>
        <v>RESTRICTED LICENCE</v>
      </c>
      <c r="AB1427" s="1" t="s">
        <v>6345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6346</v>
      </c>
      <c r="AP1427" s="1" t="s">
        <v>6346</v>
      </c>
      <c r="AQ1427" s="1" t="s">
        <v>6345</v>
      </c>
      <c r="AR1427" s="1">
        <f>Raw!AH1427</f>
        <v>8050</v>
      </c>
      <c r="AS1427" s="1">
        <v>500</v>
      </c>
      <c r="AT1427" s="1" t="s">
        <v>6346</v>
      </c>
      <c r="AU1427" s="1" t="s">
        <v>6346</v>
      </c>
      <c r="AV1427" s="1" t="s">
        <v>6420</v>
      </c>
    </row>
    <row r="1428" spans="1:48" ht="12.75" x14ac:dyDescent="0.2">
      <c r="A1428" s="1">
        <v>11427</v>
      </c>
      <c r="B1428" s="1" t="s">
        <v>2</v>
      </c>
      <c r="C1428" s="2">
        <f t="shared" ca="1" si="178"/>
        <v>45280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IF(Raw!O1428="","0",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6346</v>
      </c>
      <c r="O1428" s="1" t="s">
        <v>6369</v>
      </c>
      <c r="P1428" s="1" t="s">
        <v>6345</v>
      </c>
      <c r="Q1428" s="1" t="s">
        <v>6346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18252</v>
      </c>
      <c r="AA1428" s="1" t="str">
        <f>Raw!Z1428</f>
        <v>NEW ZEALAND FULL LICENCE</v>
      </c>
      <c r="AB1428" s="1" t="s">
        <v>6345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45016</v>
      </c>
      <c r="AN1428" s="1" t="str">
        <f>IF(Raw!AF1428="", "", Raw!AF1428)</f>
        <v>Not at fault - other vehicle involved</v>
      </c>
      <c r="AO1428" s="1" t="s">
        <v>6346</v>
      </c>
      <c r="AP1428" s="1" t="s">
        <v>6346</v>
      </c>
      <c r="AQ1428" s="1" t="s">
        <v>6345</v>
      </c>
      <c r="AR1428" s="1">
        <f>Raw!AH1428</f>
        <v>3832</v>
      </c>
      <c r="AS1428" s="1">
        <v>500</v>
      </c>
      <c r="AT1428" s="1" t="s">
        <v>6346</v>
      </c>
      <c r="AU1428" s="1" t="s">
        <v>6346</v>
      </c>
      <c r="AV1428" s="1" t="s">
        <v>6420</v>
      </c>
    </row>
    <row r="1429" spans="1:48" ht="12.75" x14ac:dyDescent="0.2">
      <c r="A1429" s="1">
        <v>11428</v>
      </c>
      <c r="B1429" s="1" t="s">
        <v>2</v>
      </c>
      <c r="C1429" s="2">
        <f t="shared" ca="1" si="178"/>
        <v>45280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IF(Raw!O1429="","0",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6346</v>
      </c>
      <c r="O1429" s="1" t="s">
        <v>6369</v>
      </c>
      <c r="P1429" s="1" t="s">
        <v>6345</v>
      </c>
      <c r="Q1429" s="1" t="s">
        <v>6346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27383</v>
      </c>
      <c r="AA1429" s="1" t="str">
        <f>Raw!Z1429</f>
        <v>NEW ZEALAND FULL LICENCE</v>
      </c>
      <c r="AB1429" s="1" t="s">
        <v>6345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6346</v>
      </c>
      <c r="AP1429" s="1" t="s">
        <v>6346</v>
      </c>
      <c r="AQ1429" s="1" t="s">
        <v>6345</v>
      </c>
      <c r="AR1429" s="1">
        <f>Raw!AH1429</f>
        <v>5777</v>
      </c>
      <c r="AS1429" s="1">
        <v>500</v>
      </c>
      <c r="AT1429" s="1" t="s">
        <v>6346</v>
      </c>
      <c r="AU1429" s="1" t="s">
        <v>6346</v>
      </c>
      <c r="AV1429" s="1" t="s">
        <v>6420</v>
      </c>
    </row>
    <row r="1430" spans="1:48" ht="12.75" x14ac:dyDescent="0.2">
      <c r="A1430" s="1">
        <v>11429</v>
      </c>
      <c r="B1430" s="1" t="s">
        <v>2</v>
      </c>
      <c r="C1430" s="2">
        <f t="shared" ca="1" si="178"/>
        <v>45280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IF(Raw!O1430="","0",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6346</v>
      </c>
      <c r="O1430" s="1" t="s">
        <v>6369</v>
      </c>
      <c r="P1430" s="1" t="s">
        <v>6345</v>
      </c>
      <c r="Q1430" s="1" t="s">
        <v>6346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23731</v>
      </c>
      <c r="AA1430" s="1" t="str">
        <f>Raw!Z1430</f>
        <v>NEW ZEALAND FULL LICENCE</v>
      </c>
      <c r="AB1430" s="1" t="s">
        <v>6345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6346</v>
      </c>
      <c r="AP1430" s="1" t="s">
        <v>6346</v>
      </c>
      <c r="AQ1430" s="1" t="s">
        <v>6345</v>
      </c>
      <c r="AR1430" s="1">
        <f>Raw!AH1430</f>
        <v>4050</v>
      </c>
      <c r="AS1430" s="1">
        <v>500</v>
      </c>
      <c r="AT1430" s="1" t="s">
        <v>6346</v>
      </c>
      <c r="AU1430" s="1" t="s">
        <v>6346</v>
      </c>
      <c r="AV1430" s="1" t="s">
        <v>6420</v>
      </c>
    </row>
    <row r="1431" spans="1:48" ht="12.75" x14ac:dyDescent="0.2">
      <c r="A1431" s="1">
        <v>11430</v>
      </c>
      <c r="B1431" s="1" t="s">
        <v>2</v>
      </c>
      <c r="C1431" s="2">
        <f t="shared" ca="1" si="178"/>
        <v>45280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IF(Raw!O1431="","0",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6346</v>
      </c>
      <c r="O1431" s="1" t="s">
        <v>6369</v>
      </c>
      <c r="P1431" s="1" t="s">
        <v>6345</v>
      </c>
      <c r="Q1431" s="1" t="s">
        <v>6346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33227</v>
      </c>
      <c r="AA1431" s="1" t="str">
        <f>Raw!Z1431</f>
        <v>RESTRICTED LICENCE</v>
      </c>
      <c r="AB1431" s="1" t="s">
        <v>6345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6346</v>
      </c>
      <c r="AP1431" s="1" t="s">
        <v>6346</v>
      </c>
      <c r="AQ1431" s="1" t="s">
        <v>6345</v>
      </c>
      <c r="AR1431" s="1">
        <f>Raw!AH1431</f>
        <v>10000</v>
      </c>
      <c r="AS1431" s="1">
        <v>500</v>
      </c>
      <c r="AT1431" s="1" t="s">
        <v>6346</v>
      </c>
      <c r="AU1431" s="1" t="s">
        <v>6346</v>
      </c>
      <c r="AV1431" s="1" t="s">
        <v>6420</v>
      </c>
    </row>
    <row r="1432" spans="1:48" ht="12.75" x14ac:dyDescent="0.2">
      <c r="A1432" s="1">
        <v>11431</v>
      </c>
      <c r="B1432" s="1" t="s">
        <v>2</v>
      </c>
      <c r="C1432" s="2">
        <f t="shared" ca="1" si="178"/>
        <v>45280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IF(Raw!O1432="","0",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6346</v>
      </c>
      <c r="O1432" s="1" t="s">
        <v>6369</v>
      </c>
      <c r="P1432" s="1" t="s">
        <v>6345</v>
      </c>
      <c r="Q1432" s="1" t="s">
        <v>6346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35784</v>
      </c>
      <c r="AA1432" s="1" t="str">
        <f>Raw!Z1432</f>
        <v>NEW ZEALAND FULL LICENCE</v>
      </c>
      <c r="AB1432" s="1" t="s">
        <v>6345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44104</v>
      </c>
      <c r="AN1432" s="1" t="str">
        <f>IF(Raw!AF1432="", "", Raw!AF1432)</f>
        <v>At fault - other vehicle involved</v>
      </c>
      <c r="AO1432" s="1" t="s">
        <v>6346</v>
      </c>
      <c r="AP1432" s="1" t="s">
        <v>6346</v>
      </c>
      <c r="AQ1432" s="1" t="s">
        <v>6345</v>
      </c>
      <c r="AR1432" s="1">
        <f>Raw!AH1432</f>
        <v>32950</v>
      </c>
      <c r="AS1432" s="1">
        <v>500</v>
      </c>
      <c r="AT1432" s="1" t="s">
        <v>6346</v>
      </c>
      <c r="AU1432" s="1" t="s">
        <v>6346</v>
      </c>
      <c r="AV1432" s="1" t="s">
        <v>6420</v>
      </c>
    </row>
    <row r="1433" spans="1:48" ht="12.75" x14ac:dyDescent="0.2">
      <c r="A1433" s="1">
        <v>11432</v>
      </c>
      <c r="B1433" s="1" t="s">
        <v>2</v>
      </c>
      <c r="C1433" s="2">
        <f t="shared" ca="1" si="178"/>
        <v>45280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IF(Raw!O1433="","0",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6346</v>
      </c>
      <c r="O1433" s="1" t="s">
        <v>6369</v>
      </c>
      <c r="P1433" s="1" t="s">
        <v>6345</v>
      </c>
      <c r="Q1433" s="1" t="s">
        <v>6346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27018</v>
      </c>
      <c r="AA1433" s="1" t="str">
        <f>Raw!Z1433</f>
        <v>NEW ZEALAND FULL LICENCE</v>
      </c>
      <c r="AB1433" s="1" t="s">
        <v>6345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6346</v>
      </c>
      <c r="AP1433" s="1" t="s">
        <v>6346</v>
      </c>
      <c r="AQ1433" s="1" t="s">
        <v>6345</v>
      </c>
      <c r="AR1433" s="1">
        <f>Raw!AH1433</f>
        <v>12550</v>
      </c>
      <c r="AS1433" s="1">
        <v>500</v>
      </c>
      <c r="AT1433" s="1" t="s">
        <v>6346</v>
      </c>
      <c r="AU1433" s="1" t="s">
        <v>6346</v>
      </c>
      <c r="AV1433" s="1" t="s">
        <v>6420</v>
      </c>
    </row>
    <row r="1434" spans="1:48" ht="12.75" x14ac:dyDescent="0.2">
      <c r="A1434" s="1">
        <v>11433</v>
      </c>
      <c r="B1434" s="1" t="s">
        <v>2</v>
      </c>
      <c r="C1434" s="2">
        <f t="shared" ca="1" si="178"/>
        <v>45280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IF(Raw!O1434="","0",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6346</v>
      </c>
      <c r="O1434" s="1" t="s">
        <v>6369</v>
      </c>
      <c r="P1434" s="1" t="s">
        <v>6345</v>
      </c>
      <c r="Q1434" s="1" t="s">
        <v>6346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37245</v>
      </c>
      <c r="AA1434" s="1" t="str">
        <f>Raw!Z1434</f>
        <v>NEW ZEALAND FULL LICENCE</v>
      </c>
      <c r="AB1434" s="1" t="s">
        <v>6345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45199</v>
      </c>
      <c r="AN1434" s="1" t="str">
        <f>IF(Raw!AF1434="", "", Raw!AF1434)</f>
        <v>Not at fault - other vehicle involved</v>
      </c>
      <c r="AO1434" s="1" t="s">
        <v>6346</v>
      </c>
      <c r="AP1434" s="1" t="s">
        <v>6346</v>
      </c>
      <c r="AQ1434" s="1" t="s">
        <v>6345</v>
      </c>
      <c r="AR1434" s="1">
        <f>Raw!AH1434</f>
        <v>29200</v>
      </c>
      <c r="AS1434" s="1">
        <v>500</v>
      </c>
      <c r="AT1434" s="1" t="s">
        <v>6346</v>
      </c>
      <c r="AU1434" s="1" t="s">
        <v>6346</v>
      </c>
      <c r="AV1434" s="1" t="s">
        <v>6420</v>
      </c>
    </row>
    <row r="1435" spans="1:48" ht="12.75" x14ac:dyDescent="0.2">
      <c r="A1435" s="1">
        <v>11434</v>
      </c>
      <c r="B1435" s="1" t="s">
        <v>2</v>
      </c>
      <c r="C1435" s="2">
        <f t="shared" ca="1" si="178"/>
        <v>45280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IF(Raw!O1435="","0",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6346</v>
      </c>
      <c r="O1435" s="1" t="s">
        <v>6369</v>
      </c>
      <c r="P1435" s="1" t="s">
        <v>6345</v>
      </c>
      <c r="Q1435" s="1" t="s">
        <v>6346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31401</v>
      </c>
      <c r="AA1435" s="1" t="str">
        <f>Raw!Z1435</f>
        <v>NEW ZEALAND FULL LICENCE</v>
      </c>
      <c r="AB1435" s="1" t="s">
        <v>6345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6346</v>
      </c>
      <c r="AP1435" s="1" t="s">
        <v>6346</v>
      </c>
      <c r="AQ1435" s="1" t="s">
        <v>6345</v>
      </c>
      <c r="AR1435" s="1">
        <f>Raw!AH1435</f>
        <v>8250</v>
      </c>
      <c r="AS1435" s="1">
        <v>500</v>
      </c>
      <c r="AT1435" s="1" t="s">
        <v>6346</v>
      </c>
      <c r="AU1435" s="1" t="s">
        <v>6346</v>
      </c>
      <c r="AV1435" s="1" t="s">
        <v>6420</v>
      </c>
    </row>
    <row r="1436" spans="1:48" ht="12.75" x14ac:dyDescent="0.2">
      <c r="A1436" s="1">
        <v>11435</v>
      </c>
      <c r="B1436" s="1" t="s">
        <v>2</v>
      </c>
      <c r="C1436" s="2">
        <f t="shared" ca="1" si="178"/>
        <v>45280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IF(Raw!O1436="","0",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6346</v>
      </c>
      <c r="O1436" s="1" t="s">
        <v>6369</v>
      </c>
      <c r="P1436" s="1" t="s">
        <v>6345</v>
      </c>
      <c r="Q1436" s="1" t="s">
        <v>6346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22270</v>
      </c>
      <c r="AA1436" s="1" t="str">
        <f>Raw!Z1436</f>
        <v>NEW ZEALAND FULL LICENCE</v>
      </c>
      <c r="AB1436" s="1" t="s">
        <v>6345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6346</v>
      </c>
      <c r="AP1436" s="1" t="s">
        <v>6346</v>
      </c>
      <c r="AQ1436" s="1" t="s">
        <v>6345</v>
      </c>
      <c r="AR1436" s="1">
        <f>Raw!AH1436</f>
        <v>8840</v>
      </c>
      <c r="AS1436" s="1">
        <v>500</v>
      </c>
      <c r="AT1436" s="1" t="s">
        <v>6346</v>
      </c>
      <c r="AU1436" s="1" t="s">
        <v>6346</v>
      </c>
      <c r="AV1436" s="1" t="s">
        <v>6420</v>
      </c>
    </row>
    <row r="1437" spans="1:48" ht="12.75" x14ac:dyDescent="0.2">
      <c r="A1437" s="1">
        <v>11436</v>
      </c>
      <c r="B1437" s="1" t="s">
        <v>2</v>
      </c>
      <c r="C1437" s="2">
        <f t="shared" ca="1" si="178"/>
        <v>45280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IF(Raw!O1437="","0",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6346</v>
      </c>
      <c r="O1437" s="1" t="s">
        <v>6369</v>
      </c>
      <c r="P1437" s="1" t="s">
        <v>6345</v>
      </c>
      <c r="Q1437" s="1" t="s">
        <v>6346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33227</v>
      </c>
      <c r="AA1437" s="1" t="str">
        <f>Raw!Z1437</f>
        <v>NEW ZEALAND FULL LICENCE</v>
      </c>
      <c r="AB1437" s="1" t="s">
        <v>6345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45169</v>
      </c>
      <c r="AN1437" s="1" t="str">
        <f>IF(Raw!AF1437="", "", Raw!AF1437)</f>
        <v>Not at fault - other vehicle involved</v>
      </c>
      <c r="AO1437" s="1" t="s">
        <v>6346</v>
      </c>
      <c r="AP1437" s="1" t="s">
        <v>6346</v>
      </c>
      <c r="AQ1437" s="1" t="s">
        <v>6345</v>
      </c>
      <c r="AR1437" s="1">
        <f>Raw!AH1437</f>
        <v>8100</v>
      </c>
      <c r="AS1437" s="1">
        <v>500</v>
      </c>
      <c r="AT1437" s="1" t="s">
        <v>6346</v>
      </c>
      <c r="AU1437" s="1" t="s">
        <v>6346</v>
      </c>
      <c r="AV1437" s="1" t="s">
        <v>6420</v>
      </c>
    </row>
    <row r="1438" spans="1:48" ht="12.75" x14ac:dyDescent="0.2">
      <c r="A1438" s="1">
        <v>11437</v>
      </c>
      <c r="B1438" s="1" t="s">
        <v>2</v>
      </c>
      <c r="C1438" s="2">
        <f t="shared" ca="1" si="178"/>
        <v>45280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IF(Raw!O1438="","0",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6346</v>
      </c>
      <c r="O1438" s="1" t="s">
        <v>6369</v>
      </c>
      <c r="P1438" s="1" t="s">
        <v>6345</v>
      </c>
      <c r="Q1438" s="1" t="s">
        <v>6346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36514</v>
      </c>
      <c r="AA1438" s="1" t="str">
        <f>Raw!Z1438</f>
        <v>NEW ZEALAND FULL LICENCE</v>
      </c>
      <c r="AB1438" s="1" t="s">
        <v>6345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6346</v>
      </c>
      <c r="AP1438" s="1" t="s">
        <v>6346</v>
      </c>
      <c r="AQ1438" s="1" t="s">
        <v>6345</v>
      </c>
      <c r="AR1438" s="1">
        <f>Raw!AH1438</f>
        <v>28370</v>
      </c>
      <c r="AS1438" s="1">
        <v>500</v>
      </c>
      <c r="AT1438" s="1" t="s">
        <v>6346</v>
      </c>
      <c r="AU1438" s="1" t="s">
        <v>6346</v>
      </c>
      <c r="AV1438" s="1" t="s">
        <v>6420</v>
      </c>
    </row>
    <row r="1439" spans="1:48" ht="12.75" x14ac:dyDescent="0.2">
      <c r="A1439" s="1">
        <v>11438</v>
      </c>
      <c r="B1439" s="1" t="s">
        <v>2</v>
      </c>
      <c r="C1439" s="2">
        <f t="shared" ca="1" si="178"/>
        <v>45280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IF(Raw!O1439="","0",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6346</v>
      </c>
      <c r="O1439" s="1" t="s">
        <v>6369</v>
      </c>
      <c r="P1439" s="1" t="s">
        <v>6345</v>
      </c>
      <c r="Q1439" s="1" t="s">
        <v>6346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21539</v>
      </c>
      <c r="AA1439" s="1" t="str">
        <f>Raw!Z1439</f>
        <v>NEW ZEALAND FULL LICENCE</v>
      </c>
      <c r="AB1439" s="1" t="s">
        <v>6345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6346</v>
      </c>
      <c r="AP1439" s="1" t="s">
        <v>6346</v>
      </c>
      <c r="AQ1439" s="1" t="s">
        <v>6345</v>
      </c>
      <c r="AR1439" s="1">
        <f>Raw!AH1439</f>
        <v>21250</v>
      </c>
      <c r="AS1439" s="1">
        <v>500</v>
      </c>
      <c r="AT1439" s="1" t="s">
        <v>6346</v>
      </c>
      <c r="AU1439" s="1" t="s">
        <v>6346</v>
      </c>
      <c r="AV1439" s="1" t="s">
        <v>6420</v>
      </c>
    </row>
    <row r="1440" spans="1:48" ht="12.75" x14ac:dyDescent="0.2">
      <c r="A1440" s="1">
        <v>11439</v>
      </c>
      <c r="B1440" s="1" t="s">
        <v>2</v>
      </c>
      <c r="C1440" s="2">
        <f t="shared" ca="1" si="178"/>
        <v>45280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IF(Raw!O1440="","0",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6346</v>
      </c>
      <c r="O1440" s="1" t="s">
        <v>6369</v>
      </c>
      <c r="P1440" s="1" t="s">
        <v>6345</v>
      </c>
      <c r="Q1440" s="1" t="s">
        <v>6346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26653</v>
      </c>
      <c r="AA1440" s="1" t="str">
        <f>Raw!Z1440</f>
        <v>NEW ZEALAND FULL LICENCE</v>
      </c>
      <c r="AB1440" s="1" t="s">
        <v>6345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6346</v>
      </c>
      <c r="AP1440" s="1" t="s">
        <v>6346</v>
      </c>
      <c r="AQ1440" s="1" t="s">
        <v>6345</v>
      </c>
      <c r="AR1440" s="1">
        <f>Raw!AH1440</f>
        <v>34950</v>
      </c>
      <c r="AS1440" s="1">
        <v>500</v>
      </c>
      <c r="AT1440" s="1" t="s">
        <v>6346</v>
      </c>
      <c r="AU1440" s="1" t="s">
        <v>6346</v>
      </c>
      <c r="AV1440" s="1" t="s">
        <v>6420</v>
      </c>
    </row>
    <row r="1441" spans="1:48" ht="12.75" x14ac:dyDescent="0.2">
      <c r="A1441" s="1">
        <v>11440</v>
      </c>
      <c r="B1441" s="1" t="s">
        <v>2</v>
      </c>
      <c r="C1441" s="2">
        <f t="shared" ca="1" si="178"/>
        <v>45280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IF(Raw!O1441="","0",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6346</v>
      </c>
      <c r="O1441" s="1" t="s">
        <v>6369</v>
      </c>
      <c r="P1441" s="1" t="s">
        <v>6345</v>
      </c>
      <c r="Q1441" s="1" t="s">
        <v>6346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37610</v>
      </c>
      <c r="AA1441" s="1" t="str">
        <f>Raw!Z1441</f>
        <v>RESTRICTED LICENCE</v>
      </c>
      <c r="AB1441" s="1" t="s">
        <v>6345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6346</v>
      </c>
      <c r="AP1441" s="1" t="s">
        <v>6346</v>
      </c>
      <c r="AQ1441" s="1" t="s">
        <v>6345</v>
      </c>
      <c r="AR1441" s="1">
        <f>Raw!AH1441</f>
        <v>1870</v>
      </c>
      <c r="AS1441" s="1">
        <v>500</v>
      </c>
      <c r="AT1441" s="1" t="s">
        <v>6346</v>
      </c>
      <c r="AU1441" s="1" t="s">
        <v>6346</v>
      </c>
      <c r="AV1441" s="1" t="s">
        <v>6420</v>
      </c>
    </row>
    <row r="1442" spans="1:48" ht="12.75" x14ac:dyDescent="0.2">
      <c r="A1442" s="1">
        <v>11441</v>
      </c>
      <c r="B1442" s="1" t="s">
        <v>2</v>
      </c>
      <c r="C1442" s="2">
        <f t="shared" ca="1" si="178"/>
        <v>45280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IF(Raw!O1442="","0",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6346</v>
      </c>
      <c r="O1442" s="1" t="s">
        <v>6369</v>
      </c>
      <c r="P1442" s="1" t="s">
        <v>6345</v>
      </c>
      <c r="Q1442" s="1" t="s">
        <v>6346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35784</v>
      </c>
      <c r="AA1442" s="1" t="str">
        <f>Raw!Z1442</f>
        <v>NEW ZEALAND FULL LICENCE</v>
      </c>
      <c r="AB1442" s="1" t="s">
        <v>6345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6346</v>
      </c>
      <c r="AP1442" s="1" t="s">
        <v>6346</v>
      </c>
      <c r="AQ1442" s="1" t="s">
        <v>6345</v>
      </c>
      <c r="AR1442" s="1">
        <f>Raw!AH1442</f>
        <v>8630</v>
      </c>
      <c r="AS1442" s="1">
        <v>500</v>
      </c>
      <c r="AT1442" s="1" t="s">
        <v>6346</v>
      </c>
      <c r="AU1442" s="1" t="s">
        <v>6346</v>
      </c>
      <c r="AV1442" s="1" t="s">
        <v>6420</v>
      </c>
    </row>
    <row r="1443" spans="1:48" ht="12.75" x14ac:dyDescent="0.2">
      <c r="A1443" s="1">
        <v>11442</v>
      </c>
      <c r="B1443" s="1" t="s">
        <v>2</v>
      </c>
      <c r="C1443" s="2">
        <f t="shared" ca="1" si="178"/>
        <v>45280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IF(Raw!O1443="","0",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6346</v>
      </c>
      <c r="O1443" s="1" t="s">
        <v>6369</v>
      </c>
      <c r="P1443" s="1" t="s">
        <v>6345</v>
      </c>
      <c r="Q1443" s="1" t="s">
        <v>6346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19348</v>
      </c>
      <c r="AA1443" s="1" t="str">
        <f>Raw!Z1443</f>
        <v>NEW ZEALAND FULL LICENCE</v>
      </c>
      <c r="AB1443" s="1" t="s">
        <v>6345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6346</v>
      </c>
      <c r="AP1443" s="1" t="s">
        <v>6346</v>
      </c>
      <c r="AQ1443" s="1" t="s">
        <v>6345</v>
      </c>
      <c r="AR1443" s="1">
        <f>Raw!AH1443</f>
        <v>20580</v>
      </c>
      <c r="AS1443" s="1">
        <v>500</v>
      </c>
      <c r="AT1443" s="1" t="s">
        <v>6346</v>
      </c>
      <c r="AU1443" s="1" t="s">
        <v>6346</v>
      </c>
      <c r="AV1443" s="1" t="s">
        <v>6420</v>
      </c>
    </row>
    <row r="1444" spans="1:48" ht="12.75" x14ac:dyDescent="0.2">
      <c r="A1444" s="1">
        <v>11443</v>
      </c>
      <c r="B1444" s="1" t="s">
        <v>2</v>
      </c>
      <c r="C1444" s="2">
        <f t="shared" ca="1" si="178"/>
        <v>45280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IF(Raw!O1444="","0",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6346</v>
      </c>
      <c r="O1444" s="1" t="s">
        <v>6369</v>
      </c>
      <c r="P1444" s="1" t="s">
        <v>6345</v>
      </c>
      <c r="Q1444" s="1" t="s">
        <v>6346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36514</v>
      </c>
      <c r="AA1444" s="1" t="str">
        <f>Raw!Z1444</f>
        <v>RESTRICTED LICENCE</v>
      </c>
      <c r="AB1444" s="1" t="s">
        <v>6345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6346</v>
      </c>
      <c r="AP1444" s="1" t="s">
        <v>6346</v>
      </c>
      <c r="AQ1444" s="1" t="s">
        <v>6345</v>
      </c>
      <c r="AR1444" s="1">
        <f>Raw!AH1444</f>
        <v>28600</v>
      </c>
      <c r="AS1444" s="1">
        <v>500</v>
      </c>
      <c r="AT1444" s="1" t="s">
        <v>6346</v>
      </c>
      <c r="AU1444" s="1" t="s">
        <v>6346</v>
      </c>
      <c r="AV1444" s="1" t="s">
        <v>6420</v>
      </c>
    </row>
    <row r="1445" spans="1:48" ht="12.75" x14ac:dyDescent="0.2">
      <c r="A1445" s="1">
        <v>11444</v>
      </c>
      <c r="B1445" s="1" t="s">
        <v>2</v>
      </c>
      <c r="C1445" s="2">
        <f t="shared" ca="1" si="178"/>
        <v>45280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IF(Raw!O1445="","0",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6346</v>
      </c>
      <c r="O1445" s="1" t="s">
        <v>6369</v>
      </c>
      <c r="P1445" s="1" t="s">
        <v>6345</v>
      </c>
      <c r="Q1445" s="1" t="s">
        <v>6346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36149</v>
      </c>
      <c r="AA1445" s="1" t="str">
        <f>Raw!Z1445</f>
        <v>NEW ZEALAND FULL LICENCE</v>
      </c>
      <c r="AB1445" s="1" t="s">
        <v>6345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6346</v>
      </c>
      <c r="AP1445" s="1" t="s">
        <v>6346</v>
      </c>
      <c r="AQ1445" s="1" t="s">
        <v>6345</v>
      </c>
      <c r="AR1445" s="1">
        <f>Raw!AH1445</f>
        <v>13500</v>
      </c>
      <c r="AS1445" s="1">
        <v>500</v>
      </c>
      <c r="AT1445" s="1" t="s">
        <v>6346</v>
      </c>
      <c r="AU1445" s="1" t="s">
        <v>6346</v>
      </c>
      <c r="AV1445" s="1" t="s">
        <v>6420</v>
      </c>
    </row>
    <row r="1446" spans="1:48" ht="12.75" x14ac:dyDescent="0.2">
      <c r="A1446" s="1">
        <v>11445</v>
      </c>
      <c r="B1446" s="1" t="s">
        <v>2</v>
      </c>
      <c r="C1446" s="2">
        <f t="shared" ca="1" si="178"/>
        <v>45280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IF(Raw!O1446="","0",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6346</v>
      </c>
      <c r="O1446" s="1" t="s">
        <v>6369</v>
      </c>
      <c r="P1446" s="1" t="s">
        <v>6345</v>
      </c>
      <c r="Q1446" s="1" t="s">
        <v>6346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18982</v>
      </c>
      <c r="AA1446" s="1" t="str">
        <f>Raw!Z1446</f>
        <v>NEW ZEALAND FULL LICENCE</v>
      </c>
      <c r="AB1446" s="1" t="s">
        <v>6345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45016</v>
      </c>
      <c r="AN1446" s="1" t="str">
        <f>IF(Raw!AF1446="", "", Raw!AF1446)</f>
        <v>Not at fault - no other vehicle involved</v>
      </c>
      <c r="AO1446" s="1" t="s">
        <v>6346</v>
      </c>
      <c r="AP1446" s="1" t="s">
        <v>6346</v>
      </c>
      <c r="AQ1446" s="1" t="s">
        <v>6345</v>
      </c>
      <c r="AR1446" s="1">
        <f>Raw!AH1446</f>
        <v>6072</v>
      </c>
      <c r="AS1446" s="1">
        <v>500</v>
      </c>
      <c r="AT1446" s="1" t="s">
        <v>6346</v>
      </c>
      <c r="AU1446" s="1" t="s">
        <v>6346</v>
      </c>
      <c r="AV1446" s="1" t="s">
        <v>6420</v>
      </c>
    </row>
    <row r="1447" spans="1:48" ht="12.75" x14ac:dyDescent="0.2">
      <c r="A1447" s="1">
        <v>11446</v>
      </c>
      <c r="B1447" s="1" t="s">
        <v>2</v>
      </c>
      <c r="C1447" s="2">
        <f t="shared" ca="1" si="178"/>
        <v>45280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IF(Raw!O1447="","0",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6346</v>
      </c>
      <c r="O1447" s="1" t="s">
        <v>6369</v>
      </c>
      <c r="P1447" s="1" t="s">
        <v>6345</v>
      </c>
      <c r="Q1447" s="1" t="s">
        <v>6346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27748</v>
      </c>
      <c r="AA1447" s="1" t="str">
        <f>Raw!Z1447</f>
        <v>NEW ZEALAND FULL LICENCE</v>
      </c>
      <c r="AB1447" s="1" t="s">
        <v>6345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6346</v>
      </c>
      <c r="AP1447" s="1" t="s">
        <v>6346</v>
      </c>
      <c r="AQ1447" s="1" t="s">
        <v>6345</v>
      </c>
      <c r="AR1447" s="1">
        <f>Raw!AH1447</f>
        <v>16450</v>
      </c>
      <c r="AS1447" s="1">
        <v>500</v>
      </c>
      <c r="AT1447" s="1" t="s">
        <v>6346</v>
      </c>
      <c r="AU1447" s="1" t="s">
        <v>6346</v>
      </c>
      <c r="AV1447" s="1" t="s">
        <v>6420</v>
      </c>
    </row>
    <row r="1448" spans="1:48" ht="12.75" x14ac:dyDescent="0.2">
      <c r="A1448" s="1">
        <v>11447</v>
      </c>
      <c r="B1448" s="1" t="s">
        <v>2</v>
      </c>
      <c r="C1448" s="2">
        <f t="shared" ca="1" si="178"/>
        <v>45280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IF(Raw!O1448="","0",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6346</v>
      </c>
      <c r="O1448" s="1" t="s">
        <v>6369</v>
      </c>
      <c r="P1448" s="1" t="s">
        <v>6345</v>
      </c>
      <c r="Q1448" s="1" t="s">
        <v>6346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29575</v>
      </c>
      <c r="AA1448" s="1" t="str">
        <f>Raw!Z1448</f>
        <v>RESTRICTED LICENCE</v>
      </c>
      <c r="AB1448" s="1" t="s">
        <v>6345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6346</v>
      </c>
      <c r="AP1448" s="1" t="s">
        <v>6346</v>
      </c>
      <c r="AQ1448" s="1" t="s">
        <v>6345</v>
      </c>
      <c r="AR1448" s="1">
        <f>Raw!AH1448</f>
        <v>6995</v>
      </c>
      <c r="AS1448" s="1">
        <v>500</v>
      </c>
      <c r="AT1448" s="1" t="s">
        <v>6346</v>
      </c>
      <c r="AU1448" s="1" t="s">
        <v>6346</v>
      </c>
      <c r="AV1448" s="1" t="s">
        <v>6420</v>
      </c>
    </row>
    <row r="1449" spans="1:48" ht="12.75" x14ac:dyDescent="0.2">
      <c r="A1449" s="1">
        <v>11448</v>
      </c>
      <c r="B1449" s="1" t="s">
        <v>2</v>
      </c>
      <c r="C1449" s="2">
        <f t="shared" ca="1" si="178"/>
        <v>45280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IF(Raw!O1449="","0",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6346</v>
      </c>
      <c r="O1449" s="1" t="s">
        <v>6369</v>
      </c>
      <c r="P1449" s="1" t="s">
        <v>6345</v>
      </c>
      <c r="Q1449" s="1" t="s">
        <v>6346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32131</v>
      </c>
      <c r="AA1449" s="1" t="str">
        <f>Raw!Z1449</f>
        <v>RESTRICTED LICENCE</v>
      </c>
      <c r="AB1449" s="1" t="s">
        <v>6345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6346</v>
      </c>
      <c r="AP1449" s="1" t="s">
        <v>6346</v>
      </c>
      <c r="AQ1449" s="1" t="s">
        <v>6345</v>
      </c>
      <c r="AR1449" s="1">
        <f>Raw!AH1449</f>
        <v>2780</v>
      </c>
      <c r="AS1449" s="1">
        <v>500</v>
      </c>
      <c r="AT1449" s="1" t="s">
        <v>6346</v>
      </c>
      <c r="AU1449" s="1" t="s">
        <v>6346</v>
      </c>
      <c r="AV1449" s="1" t="s">
        <v>6420</v>
      </c>
    </row>
    <row r="1450" spans="1:48" ht="12.75" x14ac:dyDescent="0.2">
      <c r="A1450" s="1">
        <v>11449</v>
      </c>
      <c r="B1450" s="1" t="s">
        <v>2</v>
      </c>
      <c r="C1450" s="2">
        <f t="shared" ca="1" si="178"/>
        <v>45280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IF(Raw!O1450="","0",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6346</v>
      </c>
      <c r="O1450" s="1" t="s">
        <v>6369</v>
      </c>
      <c r="P1450" s="1" t="s">
        <v>6345</v>
      </c>
      <c r="Q1450" s="1" t="s">
        <v>6346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37245</v>
      </c>
      <c r="AA1450" s="1" t="str">
        <f>Raw!Z1450</f>
        <v>NEW ZEALAND FULL LICENCE</v>
      </c>
      <c r="AB1450" s="1" t="s">
        <v>6345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6346</v>
      </c>
      <c r="AP1450" s="1" t="s">
        <v>6346</v>
      </c>
      <c r="AQ1450" s="1" t="s">
        <v>6345</v>
      </c>
      <c r="AR1450" s="1">
        <f>Raw!AH1450</f>
        <v>11865</v>
      </c>
      <c r="AS1450" s="1">
        <v>500</v>
      </c>
      <c r="AT1450" s="1" t="s">
        <v>6346</v>
      </c>
      <c r="AU1450" s="1" t="s">
        <v>6346</v>
      </c>
      <c r="AV1450" s="1" t="s">
        <v>6420</v>
      </c>
    </row>
    <row r="1451" spans="1:48" ht="12.75" x14ac:dyDescent="0.2">
      <c r="A1451" s="1">
        <v>11450</v>
      </c>
      <c r="B1451" s="1" t="s">
        <v>2</v>
      </c>
      <c r="C1451" s="2">
        <f t="shared" ca="1" si="178"/>
        <v>45280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IF(Raw!O1451="","0",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6346</v>
      </c>
      <c r="O1451" s="1" t="s">
        <v>6369</v>
      </c>
      <c r="P1451" s="1" t="s">
        <v>6345</v>
      </c>
      <c r="Q1451" s="1" t="s">
        <v>6346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26287</v>
      </c>
      <c r="AA1451" s="1" t="str">
        <f>Raw!Z1451</f>
        <v>NEW ZEALAND FULL LICENCE</v>
      </c>
      <c r="AB1451" s="1" t="s">
        <v>6345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6346</v>
      </c>
      <c r="AP1451" s="1" t="s">
        <v>6346</v>
      </c>
      <c r="AQ1451" s="1" t="s">
        <v>6345</v>
      </c>
      <c r="AR1451" s="1">
        <f>Raw!AH1451</f>
        <v>7100</v>
      </c>
      <c r="AS1451" s="1">
        <v>500</v>
      </c>
      <c r="AT1451" s="1" t="s">
        <v>6346</v>
      </c>
      <c r="AU1451" s="1" t="s">
        <v>6346</v>
      </c>
      <c r="AV1451" s="1" t="s">
        <v>6420</v>
      </c>
    </row>
    <row r="1452" spans="1:48" ht="12.75" x14ac:dyDescent="0.2">
      <c r="A1452" s="1">
        <v>11451</v>
      </c>
      <c r="B1452" s="1" t="s">
        <v>2</v>
      </c>
      <c r="C1452" s="2">
        <f t="shared" ca="1" si="178"/>
        <v>45280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IF(Raw!O1452="","0",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6346</v>
      </c>
      <c r="O1452" s="1" t="s">
        <v>6369</v>
      </c>
      <c r="P1452" s="1" t="s">
        <v>6345</v>
      </c>
      <c r="Q1452" s="1" t="s">
        <v>6346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37610</v>
      </c>
      <c r="AA1452" s="1" t="str">
        <f>Raw!Z1452</f>
        <v>RESTRICTED LICENCE</v>
      </c>
      <c r="AB1452" s="1" t="s">
        <v>6345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6346</v>
      </c>
      <c r="AP1452" s="1" t="s">
        <v>6346</v>
      </c>
      <c r="AQ1452" s="1" t="s">
        <v>6345</v>
      </c>
      <c r="AR1452" s="1">
        <f>Raw!AH1452</f>
        <v>4320</v>
      </c>
      <c r="AS1452" s="1">
        <v>500</v>
      </c>
      <c r="AT1452" s="1" t="s">
        <v>6346</v>
      </c>
      <c r="AU1452" s="1" t="s">
        <v>6346</v>
      </c>
      <c r="AV1452" s="1" t="s">
        <v>6420</v>
      </c>
    </row>
    <row r="1453" spans="1:48" ht="12.75" x14ac:dyDescent="0.2">
      <c r="A1453" s="1">
        <v>11452</v>
      </c>
      <c r="B1453" s="1" t="s">
        <v>2</v>
      </c>
      <c r="C1453" s="2">
        <f t="shared" ca="1" si="178"/>
        <v>45280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IF(Raw!O1453="","0",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6346</v>
      </c>
      <c r="O1453" s="1" t="s">
        <v>6369</v>
      </c>
      <c r="P1453" s="1" t="s">
        <v>6345</v>
      </c>
      <c r="Q1453" s="1" t="s">
        <v>6346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29940</v>
      </c>
      <c r="AA1453" s="1" t="str">
        <f>Raw!Z1453</f>
        <v>NEW ZEALAND FULL LICENCE</v>
      </c>
      <c r="AB1453" s="1" t="s">
        <v>6345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6346</v>
      </c>
      <c r="AP1453" s="1" t="s">
        <v>6346</v>
      </c>
      <c r="AQ1453" s="1" t="s">
        <v>6345</v>
      </c>
      <c r="AR1453" s="1">
        <f>Raw!AH1453</f>
        <v>30200</v>
      </c>
      <c r="AS1453" s="1">
        <v>500</v>
      </c>
      <c r="AT1453" s="1" t="s">
        <v>6346</v>
      </c>
      <c r="AU1453" s="1" t="s">
        <v>6346</v>
      </c>
      <c r="AV1453" s="1" t="s">
        <v>6420</v>
      </c>
    </row>
    <row r="1454" spans="1:48" ht="12.75" x14ac:dyDescent="0.2">
      <c r="A1454" s="1">
        <v>11453</v>
      </c>
      <c r="B1454" s="1" t="s">
        <v>2</v>
      </c>
      <c r="C1454" s="2">
        <f t="shared" ca="1" si="178"/>
        <v>45280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IF(Raw!O1454="","0",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6346</v>
      </c>
      <c r="O1454" s="1" t="s">
        <v>6369</v>
      </c>
      <c r="P1454" s="1" t="s">
        <v>6345</v>
      </c>
      <c r="Q1454" s="1" t="s">
        <v>6346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35053</v>
      </c>
      <c r="AA1454" s="1" t="str">
        <f>Raw!Z1454</f>
        <v>NEW ZEALAND FULL LICENCE</v>
      </c>
      <c r="AB1454" s="1" t="s">
        <v>6345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6346</v>
      </c>
      <c r="AP1454" s="1" t="s">
        <v>6346</v>
      </c>
      <c r="AQ1454" s="1" t="s">
        <v>6345</v>
      </c>
      <c r="AR1454" s="1">
        <f>Raw!AH1454</f>
        <v>34190</v>
      </c>
      <c r="AS1454" s="1">
        <v>500</v>
      </c>
      <c r="AT1454" s="1" t="s">
        <v>6346</v>
      </c>
      <c r="AU1454" s="1" t="s">
        <v>6346</v>
      </c>
      <c r="AV1454" s="1" t="s">
        <v>6420</v>
      </c>
    </row>
    <row r="1455" spans="1:48" ht="12.75" x14ac:dyDescent="0.2">
      <c r="A1455" s="1">
        <v>11454</v>
      </c>
      <c r="B1455" s="1" t="s">
        <v>2</v>
      </c>
      <c r="C1455" s="2">
        <f t="shared" ca="1" si="178"/>
        <v>45280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IF(Raw!O1455="","0",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6346</v>
      </c>
      <c r="O1455" s="1" t="s">
        <v>6369</v>
      </c>
      <c r="P1455" s="1" t="s">
        <v>6345</v>
      </c>
      <c r="Q1455" s="1" t="s">
        <v>6346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33958</v>
      </c>
      <c r="AA1455" s="1" t="str">
        <f>Raw!Z1455</f>
        <v>NEW ZEALAND FULL LICENCE</v>
      </c>
      <c r="AB1455" s="1" t="s">
        <v>6345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6346</v>
      </c>
      <c r="AP1455" s="1" t="s">
        <v>6346</v>
      </c>
      <c r="AQ1455" s="1" t="s">
        <v>6345</v>
      </c>
      <c r="AR1455" s="1">
        <f>Raw!AH1455</f>
        <v>32255</v>
      </c>
      <c r="AS1455" s="1">
        <v>500</v>
      </c>
      <c r="AT1455" s="1" t="s">
        <v>6346</v>
      </c>
      <c r="AU1455" s="1" t="s">
        <v>6346</v>
      </c>
      <c r="AV1455" s="1" t="s">
        <v>6420</v>
      </c>
    </row>
    <row r="1456" spans="1:48" ht="12.75" x14ac:dyDescent="0.2">
      <c r="A1456" s="1">
        <v>11455</v>
      </c>
      <c r="B1456" s="1" t="s">
        <v>2</v>
      </c>
      <c r="C1456" s="2">
        <f t="shared" ca="1" si="178"/>
        <v>45280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IF(Raw!O1456="","0",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6346</v>
      </c>
      <c r="O1456" s="1" t="s">
        <v>6369</v>
      </c>
      <c r="P1456" s="1" t="s">
        <v>6345</v>
      </c>
      <c r="Q1456" s="1" t="s">
        <v>6346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34688</v>
      </c>
      <c r="AA1456" s="1" t="str">
        <f>Raw!Z1456</f>
        <v>NEW ZEALAND FULL LICENCE</v>
      </c>
      <c r="AB1456" s="1" t="s">
        <v>6345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6346</v>
      </c>
      <c r="AP1456" s="1" t="s">
        <v>6346</v>
      </c>
      <c r="AQ1456" s="1" t="s">
        <v>6345</v>
      </c>
      <c r="AR1456" s="1">
        <f>Raw!AH1456</f>
        <v>15000</v>
      </c>
      <c r="AS1456" s="1">
        <v>500</v>
      </c>
      <c r="AT1456" s="1" t="s">
        <v>6346</v>
      </c>
      <c r="AU1456" s="1" t="s">
        <v>6346</v>
      </c>
      <c r="AV1456" s="1" t="s">
        <v>6420</v>
      </c>
    </row>
    <row r="1457" spans="1:48" ht="12.75" x14ac:dyDescent="0.2">
      <c r="A1457" s="1">
        <v>11456</v>
      </c>
      <c r="B1457" s="1" t="s">
        <v>2</v>
      </c>
      <c r="C1457" s="2">
        <f t="shared" ca="1" si="178"/>
        <v>45280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IF(Raw!O1457="","0",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6346</v>
      </c>
      <c r="O1457" s="1" t="s">
        <v>6369</v>
      </c>
      <c r="P1457" s="1" t="s">
        <v>6345</v>
      </c>
      <c r="Q1457" s="1" t="s">
        <v>6346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24096</v>
      </c>
      <c r="AA1457" s="1" t="str">
        <f>Raw!Z1457</f>
        <v>RESTRICTED LICENCE</v>
      </c>
      <c r="AB1457" s="1" t="s">
        <v>6345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6346</v>
      </c>
      <c r="AP1457" s="1" t="s">
        <v>6346</v>
      </c>
      <c r="AQ1457" s="1" t="s">
        <v>6345</v>
      </c>
      <c r="AR1457" s="1">
        <f>Raw!AH1457</f>
        <v>4312</v>
      </c>
      <c r="AS1457" s="1">
        <v>500</v>
      </c>
      <c r="AT1457" s="1" t="s">
        <v>6346</v>
      </c>
      <c r="AU1457" s="1" t="s">
        <v>6346</v>
      </c>
      <c r="AV1457" s="1" t="s">
        <v>6420</v>
      </c>
    </row>
    <row r="1458" spans="1:48" ht="12.75" x14ac:dyDescent="0.2">
      <c r="A1458" s="1">
        <v>11457</v>
      </c>
      <c r="B1458" s="1" t="s">
        <v>2</v>
      </c>
      <c r="C1458" s="2">
        <f t="shared" ca="1" si="178"/>
        <v>45280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IF(Raw!O1458="","0",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6346</v>
      </c>
      <c r="O1458" s="1" t="s">
        <v>6369</v>
      </c>
      <c r="P1458" s="1" t="s">
        <v>6345</v>
      </c>
      <c r="Q1458" s="1" t="s">
        <v>6346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19348</v>
      </c>
      <c r="AA1458" s="1" t="str">
        <f>Raw!Z1458</f>
        <v>NEW ZEALAND FULL LICENCE</v>
      </c>
      <c r="AB1458" s="1" t="s">
        <v>6345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6346</v>
      </c>
      <c r="AP1458" s="1" t="s">
        <v>6346</v>
      </c>
      <c r="AQ1458" s="1" t="s">
        <v>6345</v>
      </c>
      <c r="AR1458" s="1">
        <f>Raw!AH1458</f>
        <v>6300</v>
      </c>
      <c r="AS1458" s="1">
        <v>500</v>
      </c>
      <c r="AT1458" s="1" t="s">
        <v>6346</v>
      </c>
      <c r="AU1458" s="1" t="s">
        <v>6346</v>
      </c>
      <c r="AV1458" s="1" t="s">
        <v>6420</v>
      </c>
    </row>
    <row r="1459" spans="1:48" ht="12.75" x14ac:dyDescent="0.2">
      <c r="A1459" s="1">
        <v>11458</v>
      </c>
      <c r="B1459" s="1" t="s">
        <v>2</v>
      </c>
      <c r="C1459" s="2">
        <f t="shared" ca="1" si="178"/>
        <v>45280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IF(Raw!O1459="","0",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6346</v>
      </c>
      <c r="O1459" s="1" t="s">
        <v>6369</v>
      </c>
      <c r="P1459" s="1" t="s">
        <v>6345</v>
      </c>
      <c r="Q1459" s="1" t="s">
        <v>6346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34323</v>
      </c>
      <c r="AA1459" s="1" t="str">
        <f>Raw!Z1459</f>
        <v>RESTRICTED LICENCE</v>
      </c>
      <c r="AB1459" s="1" t="s">
        <v>6345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44469</v>
      </c>
      <c r="AN1459" s="1" t="str">
        <f>IF(Raw!AF1459="", "", Raw!AF1459)</f>
        <v>Not at fault - other vehicle involved</v>
      </c>
      <c r="AO1459" s="1" t="s">
        <v>6346</v>
      </c>
      <c r="AP1459" s="1" t="s">
        <v>6346</v>
      </c>
      <c r="AQ1459" s="1" t="s">
        <v>6345</v>
      </c>
      <c r="AR1459" s="1">
        <f>Raw!AH1459</f>
        <v>49990</v>
      </c>
      <c r="AS1459" s="1">
        <v>500</v>
      </c>
      <c r="AT1459" s="1" t="s">
        <v>6346</v>
      </c>
      <c r="AU1459" s="1" t="s">
        <v>6346</v>
      </c>
      <c r="AV1459" s="1" t="s">
        <v>6420</v>
      </c>
    </row>
    <row r="1460" spans="1:48" ht="12.75" x14ac:dyDescent="0.2">
      <c r="A1460" s="1">
        <v>11459</v>
      </c>
      <c r="B1460" s="1" t="s">
        <v>2</v>
      </c>
      <c r="C1460" s="2">
        <f t="shared" ca="1" si="178"/>
        <v>45280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IF(Raw!O1460="","0",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6346</v>
      </c>
      <c r="O1460" s="1" t="s">
        <v>6369</v>
      </c>
      <c r="P1460" s="1" t="s">
        <v>6345</v>
      </c>
      <c r="Q1460" s="1" t="s">
        <v>6346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36514</v>
      </c>
      <c r="AA1460" s="1" t="str">
        <f>Raw!Z1460</f>
        <v>NEW ZEALAND FULL LICENCE</v>
      </c>
      <c r="AB1460" s="1" t="s">
        <v>6345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6346</v>
      </c>
      <c r="AP1460" s="1" t="s">
        <v>6346</v>
      </c>
      <c r="AQ1460" s="1" t="s">
        <v>6345</v>
      </c>
      <c r="AR1460" s="1">
        <f>Raw!AH1460</f>
        <v>2660</v>
      </c>
      <c r="AS1460" s="1">
        <v>500</v>
      </c>
      <c r="AT1460" s="1" t="s">
        <v>6346</v>
      </c>
      <c r="AU1460" s="1" t="s">
        <v>6346</v>
      </c>
      <c r="AV1460" s="1" t="s">
        <v>6420</v>
      </c>
    </row>
    <row r="1461" spans="1:48" ht="12.75" x14ac:dyDescent="0.2">
      <c r="A1461" s="1">
        <v>11460</v>
      </c>
      <c r="B1461" s="1" t="s">
        <v>2</v>
      </c>
      <c r="C1461" s="2">
        <f t="shared" ca="1" si="178"/>
        <v>45280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IF(Raw!O1461="","0",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6346</v>
      </c>
      <c r="O1461" s="1" t="s">
        <v>6369</v>
      </c>
      <c r="P1461" s="1" t="s">
        <v>6345</v>
      </c>
      <c r="Q1461" s="1" t="s">
        <v>6346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35053</v>
      </c>
      <c r="AA1461" s="1" t="str">
        <f>Raw!Z1461</f>
        <v>NEW ZEALAND FULL LICENCE</v>
      </c>
      <c r="AB1461" s="1" t="s">
        <v>6345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45077</v>
      </c>
      <c r="AN1461" s="1" t="str">
        <f>IF(Raw!AF1461="", "", Raw!AF1461)</f>
        <v>Not at fault - other vehicle involved</v>
      </c>
      <c r="AO1461" s="1" t="s">
        <v>6346</v>
      </c>
      <c r="AP1461" s="1" t="s">
        <v>6346</v>
      </c>
      <c r="AQ1461" s="1" t="s">
        <v>6345</v>
      </c>
      <c r="AR1461" s="1">
        <f>Raw!AH1461</f>
        <v>54990</v>
      </c>
      <c r="AS1461" s="1">
        <v>500</v>
      </c>
      <c r="AT1461" s="1" t="s">
        <v>6346</v>
      </c>
      <c r="AU1461" s="1" t="s">
        <v>6346</v>
      </c>
      <c r="AV1461" s="1" t="s">
        <v>6420</v>
      </c>
    </row>
    <row r="1462" spans="1:48" ht="12.75" x14ac:dyDescent="0.2">
      <c r="A1462" s="1">
        <v>11461</v>
      </c>
      <c r="B1462" s="1" t="s">
        <v>2</v>
      </c>
      <c r="C1462" s="2">
        <f t="shared" ca="1" si="178"/>
        <v>45280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IF(Raw!O1462="","0",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6346</v>
      </c>
      <c r="O1462" s="1" t="s">
        <v>6369</v>
      </c>
      <c r="P1462" s="1" t="s">
        <v>6345</v>
      </c>
      <c r="Q1462" s="1" t="s">
        <v>6346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33592</v>
      </c>
      <c r="AA1462" s="1" t="str">
        <f>Raw!Z1462</f>
        <v>INTERNATIONAL LICENCE</v>
      </c>
      <c r="AB1462" s="1" t="s">
        <v>6345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6346</v>
      </c>
      <c r="AP1462" s="1" t="s">
        <v>6346</v>
      </c>
      <c r="AQ1462" s="1" t="s">
        <v>6345</v>
      </c>
      <c r="AR1462" s="1">
        <f>Raw!AH1462</f>
        <v>3955</v>
      </c>
      <c r="AS1462" s="1">
        <v>500</v>
      </c>
      <c r="AT1462" s="1" t="s">
        <v>6346</v>
      </c>
      <c r="AU1462" s="1" t="s">
        <v>6346</v>
      </c>
      <c r="AV1462" s="1" t="s">
        <v>6420</v>
      </c>
    </row>
    <row r="1463" spans="1:48" ht="12.75" x14ac:dyDescent="0.2">
      <c r="A1463" s="1">
        <v>11462</v>
      </c>
      <c r="B1463" s="1" t="s">
        <v>2</v>
      </c>
      <c r="C1463" s="2">
        <f t="shared" ca="1" si="178"/>
        <v>45280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IF(Raw!O1463="","0",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6346</v>
      </c>
      <c r="O1463" s="1" t="s">
        <v>6369</v>
      </c>
      <c r="P1463" s="1" t="s">
        <v>6345</v>
      </c>
      <c r="Q1463" s="1" t="s">
        <v>6346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28114</v>
      </c>
      <c r="AA1463" s="1" t="str">
        <f>Raw!Z1463</f>
        <v>NEW ZEALAND FULL LICENCE</v>
      </c>
      <c r="AB1463" s="1" t="s">
        <v>6345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6346</v>
      </c>
      <c r="AP1463" s="1" t="s">
        <v>6346</v>
      </c>
      <c r="AQ1463" s="1" t="s">
        <v>6345</v>
      </c>
      <c r="AR1463" s="1">
        <f>Raw!AH1463</f>
        <v>2590</v>
      </c>
      <c r="AS1463" s="1">
        <v>500</v>
      </c>
      <c r="AT1463" s="1" t="s">
        <v>6346</v>
      </c>
      <c r="AU1463" s="1" t="s">
        <v>6346</v>
      </c>
      <c r="AV1463" s="1" t="s">
        <v>6420</v>
      </c>
    </row>
    <row r="1464" spans="1:48" ht="12.75" x14ac:dyDescent="0.2">
      <c r="A1464" s="1">
        <v>11463</v>
      </c>
      <c r="B1464" s="1" t="s">
        <v>2</v>
      </c>
      <c r="C1464" s="2">
        <f t="shared" ca="1" si="178"/>
        <v>45280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IF(Raw!O1464="","0",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6346</v>
      </c>
      <c r="O1464" s="1" t="s">
        <v>6369</v>
      </c>
      <c r="P1464" s="1" t="s">
        <v>6345</v>
      </c>
      <c r="Q1464" s="1" t="s">
        <v>6346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29575</v>
      </c>
      <c r="AA1464" s="1" t="str">
        <f>Raw!Z1464</f>
        <v>NEW ZEALAND FULL LICENCE</v>
      </c>
      <c r="AB1464" s="1" t="s">
        <v>6345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6346</v>
      </c>
      <c r="AP1464" s="1" t="s">
        <v>6346</v>
      </c>
      <c r="AQ1464" s="1" t="s">
        <v>6345</v>
      </c>
      <c r="AR1464" s="1">
        <f>Raw!AH1464</f>
        <v>4032</v>
      </c>
      <c r="AS1464" s="1">
        <v>500</v>
      </c>
      <c r="AT1464" s="1" t="s">
        <v>6346</v>
      </c>
      <c r="AU1464" s="1" t="s">
        <v>6346</v>
      </c>
      <c r="AV1464" s="1" t="s">
        <v>6420</v>
      </c>
    </row>
    <row r="1465" spans="1:48" ht="12.75" x14ac:dyDescent="0.2">
      <c r="A1465" s="1">
        <v>11464</v>
      </c>
      <c r="B1465" s="1" t="s">
        <v>2</v>
      </c>
      <c r="C1465" s="2">
        <f t="shared" ca="1" si="178"/>
        <v>45280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IF(Raw!O1465="","0",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6346</v>
      </c>
      <c r="O1465" s="1" t="s">
        <v>6369</v>
      </c>
      <c r="P1465" s="1" t="s">
        <v>6345</v>
      </c>
      <c r="Q1465" s="1" t="s">
        <v>6346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32862</v>
      </c>
      <c r="AA1465" s="1" t="str">
        <f>Raw!Z1465</f>
        <v>NEW ZEALAND FULL LICENCE</v>
      </c>
      <c r="AB1465" s="1" t="s">
        <v>6345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6346</v>
      </c>
      <c r="AP1465" s="1" t="s">
        <v>6346</v>
      </c>
      <c r="AQ1465" s="1" t="s">
        <v>6345</v>
      </c>
      <c r="AR1465" s="1">
        <f>Raw!AH1465</f>
        <v>28330</v>
      </c>
      <c r="AS1465" s="1">
        <v>500</v>
      </c>
      <c r="AT1465" s="1" t="s">
        <v>6346</v>
      </c>
      <c r="AU1465" s="1" t="s">
        <v>6346</v>
      </c>
      <c r="AV1465" s="1" t="s">
        <v>6420</v>
      </c>
    </row>
    <row r="1466" spans="1:48" ht="12.75" x14ac:dyDescent="0.2">
      <c r="A1466" s="1">
        <v>11465</v>
      </c>
      <c r="B1466" s="1" t="s">
        <v>2</v>
      </c>
      <c r="C1466" s="2">
        <f t="shared" ca="1" si="178"/>
        <v>45280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IF(Raw!O1466="","0",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6346</v>
      </c>
      <c r="O1466" s="1" t="s">
        <v>6369</v>
      </c>
      <c r="P1466" s="1" t="s">
        <v>6345</v>
      </c>
      <c r="Q1466" s="1" t="s">
        <v>6346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23731</v>
      </c>
      <c r="AA1466" s="1" t="str">
        <f>Raw!Z1466</f>
        <v>NEW ZEALAND FULL LICENCE</v>
      </c>
      <c r="AB1466" s="1" t="s">
        <v>6345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6346</v>
      </c>
      <c r="AP1466" s="1" t="s">
        <v>6346</v>
      </c>
      <c r="AQ1466" s="1" t="s">
        <v>6345</v>
      </c>
      <c r="AR1466" s="1">
        <f>Raw!AH1466</f>
        <v>7000</v>
      </c>
      <c r="AS1466" s="1">
        <v>500</v>
      </c>
      <c r="AT1466" s="1" t="s">
        <v>6346</v>
      </c>
      <c r="AU1466" s="1" t="s">
        <v>6346</v>
      </c>
      <c r="AV1466" s="1" t="s">
        <v>6420</v>
      </c>
    </row>
    <row r="1467" spans="1:48" ht="12.75" x14ac:dyDescent="0.2">
      <c r="A1467" s="1">
        <v>11466</v>
      </c>
      <c r="B1467" s="1" t="s">
        <v>2</v>
      </c>
      <c r="C1467" s="2">
        <f t="shared" ca="1" si="178"/>
        <v>45280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IF(Raw!O1467="","0",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6346</v>
      </c>
      <c r="O1467" s="1" t="s">
        <v>6369</v>
      </c>
      <c r="P1467" s="1" t="s">
        <v>6345</v>
      </c>
      <c r="Q1467" s="1" t="s">
        <v>6346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29209</v>
      </c>
      <c r="AA1467" s="1" t="str">
        <f>Raw!Z1467</f>
        <v>NEW ZEALAND FULL LICENCE</v>
      </c>
      <c r="AB1467" s="1" t="s">
        <v>6345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45138</v>
      </c>
      <c r="AN1467" s="1" t="str">
        <f>IF(Raw!AF1467="", "", Raw!AF1467)</f>
        <v>Not at fault - other vehicle involved</v>
      </c>
      <c r="AO1467" s="1" t="s">
        <v>6346</v>
      </c>
      <c r="AP1467" s="1" t="s">
        <v>6346</v>
      </c>
      <c r="AQ1467" s="1" t="s">
        <v>6345</v>
      </c>
      <c r="AR1467" s="1">
        <f>Raw!AH1467</f>
        <v>20300</v>
      </c>
      <c r="AS1467" s="1">
        <v>500</v>
      </c>
      <c r="AT1467" s="1" t="s">
        <v>6346</v>
      </c>
      <c r="AU1467" s="1" t="s">
        <v>6346</v>
      </c>
      <c r="AV1467" s="1" t="s">
        <v>6420</v>
      </c>
    </row>
    <row r="1468" spans="1:48" ht="12.75" x14ac:dyDescent="0.2">
      <c r="A1468" s="1">
        <v>11467</v>
      </c>
      <c r="B1468" s="1" t="s">
        <v>2</v>
      </c>
      <c r="C1468" s="2">
        <f t="shared" ca="1" si="178"/>
        <v>45280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IF(Raw!O1468="","0",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6346</v>
      </c>
      <c r="O1468" s="1" t="s">
        <v>6369</v>
      </c>
      <c r="P1468" s="1" t="s">
        <v>6345</v>
      </c>
      <c r="Q1468" s="1" t="s">
        <v>6346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32862</v>
      </c>
      <c r="AA1468" s="1" t="str">
        <f>Raw!Z1468</f>
        <v>NEW ZEALAND FULL LICENCE</v>
      </c>
      <c r="AB1468" s="1" t="s">
        <v>6345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6346</v>
      </c>
      <c r="AP1468" s="1" t="s">
        <v>6346</v>
      </c>
      <c r="AQ1468" s="1" t="s">
        <v>6345</v>
      </c>
      <c r="AR1468" s="1">
        <f>Raw!AH1468</f>
        <v>20700</v>
      </c>
      <c r="AS1468" s="1">
        <v>500</v>
      </c>
      <c r="AT1468" s="1" t="s">
        <v>6346</v>
      </c>
      <c r="AU1468" s="1" t="s">
        <v>6346</v>
      </c>
      <c r="AV1468" s="1" t="s">
        <v>6420</v>
      </c>
    </row>
    <row r="1469" spans="1:48" ht="12.75" x14ac:dyDescent="0.2">
      <c r="A1469" s="1">
        <v>11468</v>
      </c>
      <c r="B1469" s="1" t="s">
        <v>2</v>
      </c>
      <c r="C1469" s="2">
        <f t="shared" ca="1" si="178"/>
        <v>45280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IF(Raw!O1469="","0",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6346</v>
      </c>
      <c r="O1469" s="1" t="s">
        <v>6369</v>
      </c>
      <c r="P1469" s="1" t="s">
        <v>6345</v>
      </c>
      <c r="Q1469" s="1" t="s">
        <v>6346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14599</v>
      </c>
      <c r="AA1469" s="1" t="str">
        <f>Raw!Z1469</f>
        <v>NEW ZEALAND FULL LICENCE</v>
      </c>
      <c r="AB1469" s="1" t="s">
        <v>6345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6346</v>
      </c>
      <c r="AP1469" s="1" t="s">
        <v>6346</v>
      </c>
      <c r="AQ1469" s="1" t="s">
        <v>6345</v>
      </c>
      <c r="AR1469" s="1">
        <f>Raw!AH1469</f>
        <v>15600</v>
      </c>
      <c r="AS1469" s="1">
        <v>500</v>
      </c>
      <c r="AT1469" s="1" t="s">
        <v>6346</v>
      </c>
      <c r="AU1469" s="1" t="s">
        <v>6346</v>
      </c>
      <c r="AV1469" s="1" t="s">
        <v>6420</v>
      </c>
    </row>
    <row r="1470" spans="1:48" ht="12.75" x14ac:dyDescent="0.2">
      <c r="A1470" s="1">
        <v>11469</v>
      </c>
      <c r="B1470" s="1" t="s">
        <v>2</v>
      </c>
      <c r="C1470" s="2">
        <f t="shared" ca="1" si="178"/>
        <v>45280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IF(Raw!O1470="","0",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6346</v>
      </c>
      <c r="O1470" s="1" t="s">
        <v>6369</v>
      </c>
      <c r="P1470" s="1" t="s">
        <v>6345</v>
      </c>
      <c r="Q1470" s="1" t="s">
        <v>6346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32131</v>
      </c>
      <c r="AA1470" s="1" t="str">
        <f>Raw!Z1470</f>
        <v>INTERNATIONAL LICENCE</v>
      </c>
      <c r="AB1470" s="1" t="s">
        <v>6345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45138</v>
      </c>
      <c r="AN1470" s="1" t="str">
        <f>IF(Raw!AF1470="", "", Raw!AF1470)</f>
        <v>At fault - other vehicle involved</v>
      </c>
      <c r="AO1470" s="1" t="s">
        <v>6346</v>
      </c>
      <c r="AP1470" s="1" t="s">
        <v>6346</v>
      </c>
      <c r="AQ1470" s="1" t="s">
        <v>6345</v>
      </c>
      <c r="AR1470" s="1">
        <f>Raw!AH1470</f>
        <v>4880</v>
      </c>
      <c r="AS1470" s="1">
        <v>500</v>
      </c>
      <c r="AT1470" s="1" t="s">
        <v>6346</v>
      </c>
      <c r="AU1470" s="1" t="s">
        <v>6346</v>
      </c>
      <c r="AV1470" s="1" t="s">
        <v>6420</v>
      </c>
    </row>
    <row r="1471" spans="1:48" ht="12.75" x14ac:dyDescent="0.2">
      <c r="A1471" s="1">
        <v>11470</v>
      </c>
      <c r="B1471" s="1" t="s">
        <v>2</v>
      </c>
      <c r="C1471" s="2">
        <f t="shared" ca="1" si="178"/>
        <v>45280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IF(Raw!O1471="","0",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6346</v>
      </c>
      <c r="O1471" s="1" t="s">
        <v>6369</v>
      </c>
      <c r="P1471" s="1" t="s">
        <v>6345</v>
      </c>
      <c r="Q1471" s="1" t="s">
        <v>6346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26287</v>
      </c>
      <c r="AA1471" s="1" t="str">
        <f>Raw!Z1471</f>
        <v>NEW ZEALAND FULL LICENCE</v>
      </c>
      <c r="AB1471" s="1" t="s">
        <v>6345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6346</v>
      </c>
      <c r="AP1471" s="1" t="s">
        <v>6346</v>
      </c>
      <c r="AQ1471" s="1" t="s">
        <v>6345</v>
      </c>
      <c r="AR1471" s="1">
        <f>Raw!AH1471</f>
        <v>7100</v>
      </c>
      <c r="AS1471" s="1">
        <v>500</v>
      </c>
      <c r="AT1471" s="1" t="s">
        <v>6346</v>
      </c>
      <c r="AU1471" s="1" t="s">
        <v>6346</v>
      </c>
      <c r="AV1471" s="1" t="s">
        <v>6420</v>
      </c>
    </row>
    <row r="1472" spans="1:48" ht="12.75" x14ac:dyDescent="0.2">
      <c r="A1472" s="1">
        <v>11471</v>
      </c>
      <c r="B1472" s="1" t="s">
        <v>2</v>
      </c>
      <c r="C1472" s="2">
        <f t="shared" ca="1" si="178"/>
        <v>45280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IF(Raw!O1472="","0",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6346</v>
      </c>
      <c r="O1472" s="1" t="s">
        <v>6369</v>
      </c>
      <c r="P1472" s="1" t="s">
        <v>6345</v>
      </c>
      <c r="Q1472" s="1" t="s">
        <v>6346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29575</v>
      </c>
      <c r="AA1472" s="1" t="str">
        <f>Raw!Z1472</f>
        <v>NEW ZEALAND FULL LICENCE</v>
      </c>
      <c r="AB1472" s="1" t="s">
        <v>6345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6346</v>
      </c>
      <c r="AP1472" s="1" t="s">
        <v>6346</v>
      </c>
      <c r="AQ1472" s="1" t="s">
        <v>6345</v>
      </c>
      <c r="AR1472" s="1">
        <f>Raw!AH1472</f>
        <v>7200</v>
      </c>
      <c r="AS1472" s="1">
        <v>500</v>
      </c>
      <c r="AT1472" s="1" t="s">
        <v>6346</v>
      </c>
      <c r="AU1472" s="1" t="s">
        <v>6346</v>
      </c>
      <c r="AV1472" s="1" t="s">
        <v>6420</v>
      </c>
    </row>
    <row r="1473" spans="1:48" ht="12.75" x14ac:dyDescent="0.2">
      <c r="A1473" s="1">
        <v>11472</v>
      </c>
      <c r="B1473" s="1" t="s">
        <v>2</v>
      </c>
      <c r="C1473" s="2">
        <f t="shared" ca="1" si="178"/>
        <v>45280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IF(Raw!O1473="","0",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6346</v>
      </c>
      <c r="O1473" s="1" t="s">
        <v>6369</v>
      </c>
      <c r="P1473" s="1" t="s">
        <v>6345</v>
      </c>
      <c r="Q1473" s="1" t="s">
        <v>6346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26653</v>
      </c>
      <c r="AA1473" s="1" t="str">
        <f>Raw!Z1473</f>
        <v>NEW ZEALAND FULL LICENCE</v>
      </c>
      <c r="AB1473" s="1" t="s">
        <v>6345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44865</v>
      </c>
      <c r="AN1473" s="1" t="str">
        <f>IF(Raw!AF1473="", "", Raw!AF1473)</f>
        <v>Not at fault - other vehicle involved</v>
      </c>
      <c r="AO1473" s="1" t="s">
        <v>6346</v>
      </c>
      <c r="AP1473" s="1" t="s">
        <v>6346</v>
      </c>
      <c r="AQ1473" s="1" t="s">
        <v>6345</v>
      </c>
      <c r="AR1473" s="1">
        <f>Raw!AH1473</f>
        <v>5800</v>
      </c>
      <c r="AS1473" s="1">
        <v>500</v>
      </c>
      <c r="AT1473" s="1" t="s">
        <v>6346</v>
      </c>
      <c r="AU1473" s="1" t="s">
        <v>6346</v>
      </c>
      <c r="AV1473" s="1" t="s">
        <v>6420</v>
      </c>
    </row>
    <row r="1474" spans="1:48" ht="12.75" x14ac:dyDescent="0.2">
      <c r="A1474" s="1">
        <v>11473</v>
      </c>
      <c r="B1474" s="1" t="s">
        <v>2</v>
      </c>
      <c r="C1474" s="2">
        <f t="shared" ca="1" si="178"/>
        <v>45280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IF(Raw!O1474="","0",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6346</v>
      </c>
      <c r="O1474" s="1" t="s">
        <v>6369</v>
      </c>
      <c r="P1474" s="1" t="s">
        <v>6345</v>
      </c>
      <c r="Q1474" s="1" t="s">
        <v>6346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27018</v>
      </c>
      <c r="AA1474" s="1" t="str">
        <f>Raw!Z1474</f>
        <v>NEW ZEALAND FULL LICENCE</v>
      </c>
      <c r="AB1474" s="1" t="s">
        <v>6345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6346</v>
      </c>
      <c r="AP1474" s="1" t="s">
        <v>6346</v>
      </c>
      <c r="AQ1474" s="1" t="s">
        <v>6345</v>
      </c>
      <c r="AR1474" s="1">
        <f>Raw!AH1474</f>
        <v>12450</v>
      </c>
      <c r="AS1474" s="1">
        <v>500</v>
      </c>
      <c r="AT1474" s="1" t="s">
        <v>6346</v>
      </c>
      <c r="AU1474" s="1" t="s">
        <v>6346</v>
      </c>
      <c r="AV1474" s="1" t="s">
        <v>6420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86">TODAY()</f>
        <v>45280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IF(Raw!O1475="","0",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6346</v>
      </c>
      <c r="O1475" s="1" t="s">
        <v>6369</v>
      </c>
      <c r="P1475" s="1" t="s">
        <v>6345</v>
      </c>
      <c r="Q1475" s="1" t="s">
        <v>6346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34688</v>
      </c>
      <c r="AA1475" s="1" t="str">
        <f>Raw!Z1475</f>
        <v>RESTRICTED LICENCE</v>
      </c>
      <c r="AB1475" s="1" t="s">
        <v>6345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45016</v>
      </c>
      <c r="AN1475" s="1" t="str">
        <f>IF(Raw!AF1475="", "", Raw!AF1475)</f>
        <v>At fault - other vehicle involved</v>
      </c>
      <c r="AO1475" s="1" t="s">
        <v>6346</v>
      </c>
      <c r="AP1475" s="1" t="s">
        <v>6346</v>
      </c>
      <c r="AQ1475" s="1" t="s">
        <v>6345</v>
      </c>
      <c r="AR1475" s="1">
        <f>Raw!AH1475</f>
        <v>2570</v>
      </c>
      <c r="AS1475" s="1">
        <v>500</v>
      </c>
      <c r="AT1475" s="1" t="s">
        <v>6346</v>
      </c>
      <c r="AU1475" s="1" t="s">
        <v>6346</v>
      </c>
      <c r="AV1475" s="1" t="s">
        <v>6420</v>
      </c>
    </row>
    <row r="1476" spans="1:48" ht="12.75" x14ac:dyDescent="0.2">
      <c r="A1476" s="1">
        <v>11475</v>
      </c>
      <c r="B1476" s="1" t="s">
        <v>2</v>
      </c>
      <c r="C1476" s="2">
        <f t="shared" ca="1" si="186"/>
        <v>45280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IF(Raw!O1476="","0",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6346</v>
      </c>
      <c r="O1476" s="1" t="s">
        <v>6369</v>
      </c>
      <c r="P1476" s="1" t="s">
        <v>6345</v>
      </c>
      <c r="Q1476" s="1" t="s">
        <v>6346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26653</v>
      </c>
      <c r="AA1476" s="1" t="str">
        <f>Raw!Z1476</f>
        <v>NEW ZEALAND FULL LICENCE</v>
      </c>
      <c r="AB1476" s="1" t="s">
        <v>6345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6346</v>
      </c>
      <c r="AP1476" s="1" t="s">
        <v>6346</v>
      </c>
      <c r="AQ1476" s="1" t="s">
        <v>6345</v>
      </c>
      <c r="AR1476" s="1">
        <f>Raw!AH1476</f>
        <v>3860</v>
      </c>
      <c r="AS1476" s="1">
        <v>500</v>
      </c>
      <c r="AT1476" s="1" t="s">
        <v>6346</v>
      </c>
      <c r="AU1476" s="1" t="s">
        <v>6346</v>
      </c>
      <c r="AV1476" s="1" t="s">
        <v>6420</v>
      </c>
    </row>
    <row r="1477" spans="1:48" ht="12.75" x14ac:dyDescent="0.2">
      <c r="A1477" s="1">
        <v>11476</v>
      </c>
      <c r="B1477" s="1" t="s">
        <v>2</v>
      </c>
      <c r="C1477" s="2">
        <f t="shared" ca="1" si="186"/>
        <v>45280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IF(Raw!O1477="","0",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6346</v>
      </c>
      <c r="O1477" s="1" t="s">
        <v>6369</v>
      </c>
      <c r="P1477" s="1" t="s">
        <v>6345</v>
      </c>
      <c r="Q1477" s="1" t="s">
        <v>6346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37975</v>
      </c>
      <c r="AA1477" s="1" t="str">
        <f>Raw!Z1477</f>
        <v>LEARNERS LICENCE</v>
      </c>
      <c r="AB1477" s="1" t="s">
        <v>6345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6346</v>
      </c>
      <c r="AP1477" s="1" t="s">
        <v>6346</v>
      </c>
      <c r="AQ1477" s="1" t="s">
        <v>6345</v>
      </c>
      <c r="AR1477" s="1">
        <f>Raw!AH1477</f>
        <v>14575</v>
      </c>
      <c r="AS1477" s="1">
        <v>500</v>
      </c>
      <c r="AT1477" s="1" t="s">
        <v>6346</v>
      </c>
      <c r="AU1477" s="1" t="s">
        <v>6346</v>
      </c>
      <c r="AV1477" s="1" t="s">
        <v>6420</v>
      </c>
    </row>
    <row r="1478" spans="1:48" ht="12.75" x14ac:dyDescent="0.2">
      <c r="A1478" s="1">
        <v>11477</v>
      </c>
      <c r="B1478" s="1" t="s">
        <v>2</v>
      </c>
      <c r="C1478" s="2">
        <f t="shared" ca="1" si="186"/>
        <v>45280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IF(Raw!O1478="","0",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6346</v>
      </c>
      <c r="O1478" s="1" t="s">
        <v>6369</v>
      </c>
      <c r="P1478" s="1" t="s">
        <v>6345</v>
      </c>
      <c r="Q1478" s="1" t="s">
        <v>6346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28114</v>
      </c>
      <c r="AA1478" s="1" t="str">
        <f>Raw!Z1478</f>
        <v>NEW ZEALAND FULL LICENCE</v>
      </c>
      <c r="AB1478" s="1" t="s">
        <v>6345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6346</v>
      </c>
      <c r="AP1478" s="1" t="s">
        <v>6346</v>
      </c>
      <c r="AQ1478" s="1" t="s">
        <v>6345</v>
      </c>
      <c r="AR1478" s="1">
        <f>Raw!AH1478</f>
        <v>33700</v>
      </c>
      <c r="AS1478" s="1">
        <v>500</v>
      </c>
      <c r="AT1478" s="1" t="s">
        <v>6346</v>
      </c>
      <c r="AU1478" s="1" t="s">
        <v>6346</v>
      </c>
      <c r="AV1478" s="1" t="s">
        <v>6420</v>
      </c>
    </row>
    <row r="1479" spans="1:48" ht="12.75" x14ac:dyDescent="0.2">
      <c r="A1479" s="1">
        <v>11478</v>
      </c>
      <c r="B1479" s="1" t="s">
        <v>2</v>
      </c>
      <c r="C1479" s="2">
        <f t="shared" ca="1" si="186"/>
        <v>45280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IF(Raw!O1479="","0",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6346</v>
      </c>
      <c r="O1479" s="1" t="s">
        <v>6369</v>
      </c>
      <c r="P1479" s="1" t="s">
        <v>6345</v>
      </c>
      <c r="Q1479" s="1" t="s">
        <v>6346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16426</v>
      </c>
      <c r="AA1479" s="1" t="str">
        <f>Raw!Z1479</f>
        <v>NEW ZEALAND FULL LICENCE</v>
      </c>
      <c r="AB1479" s="1" t="s">
        <v>6345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44926</v>
      </c>
      <c r="AN1479" s="1" t="str">
        <f>IF(Raw!AF1479="", "", Raw!AF1479)</f>
        <v>At fault - other vehicle involved</v>
      </c>
      <c r="AO1479" s="1" t="s">
        <v>6346</v>
      </c>
      <c r="AP1479" s="1" t="s">
        <v>6346</v>
      </c>
      <c r="AQ1479" s="1" t="s">
        <v>6345</v>
      </c>
      <c r="AR1479" s="1">
        <f>Raw!AH1479</f>
        <v>3855</v>
      </c>
      <c r="AS1479" s="1">
        <v>500</v>
      </c>
      <c r="AT1479" s="1" t="s">
        <v>6346</v>
      </c>
      <c r="AU1479" s="1" t="s">
        <v>6346</v>
      </c>
      <c r="AV1479" s="1" t="s">
        <v>6420</v>
      </c>
    </row>
    <row r="1480" spans="1:48" ht="12.75" x14ac:dyDescent="0.2">
      <c r="A1480" s="1">
        <v>11479</v>
      </c>
      <c r="B1480" s="1" t="s">
        <v>2</v>
      </c>
      <c r="C1480" s="2">
        <f t="shared" ca="1" si="186"/>
        <v>45280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IF(Raw!O1480="","0",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6346</v>
      </c>
      <c r="O1480" s="1" t="s">
        <v>6369</v>
      </c>
      <c r="P1480" s="1" t="s">
        <v>6345</v>
      </c>
      <c r="Q1480" s="1" t="s">
        <v>6346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32497</v>
      </c>
      <c r="AA1480" s="1" t="str">
        <f>Raw!Z1480</f>
        <v>INTERNATIONAL LICENCE</v>
      </c>
      <c r="AB1480" s="1" t="s">
        <v>6345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6346</v>
      </c>
      <c r="AP1480" s="1" t="s">
        <v>6346</v>
      </c>
      <c r="AQ1480" s="1" t="s">
        <v>6345</v>
      </c>
      <c r="AR1480" s="1">
        <f>Raw!AH1480</f>
        <v>6950</v>
      </c>
      <c r="AS1480" s="1">
        <v>500</v>
      </c>
      <c r="AT1480" s="1" t="s">
        <v>6346</v>
      </c>
      <c r="AU1480" s="1" t="s">
        <v>6346</v>
      </c>
      <c r="AV1480" s="1" t="s">
        <v>6420</v>
      </c>
    </row>
    <row r="1481" spans="1:48" ht="12.75" x14ac:dyDescent="0.2">
      <c r="A1481" s="1">
        <v>11480</v>
      </c>
      <c r="B1481" s="1" t="s">
        <v>2</v>
      </c>
      <c r="C1481" s="2">
        <f t="shared" ca="1" si="186"/>
        <v>45280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IF(Raw!O1481="","0",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6346</v>
      </c>
      <c r="O1481" s="1" t="s">
        <v>6369</v>
      </c>
      <c r="P1481" s="1" t="s">
        <v>6345</v>
      </c>
      <c r="Q1481" s="1" t="s">
        <v>6346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28479</v>
      </c>
      <c r="AA1481" s="1" t="str">
        <f>Raw!Z1481</f>
        <v>NEW ZEALAND FULL LICENCE</v>
      </c>
      <c r="AB1481" s="1" t="s">
        <v>6345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6346</v>
      </c>
      <c r="AP1481" s="1" t="s">
        <v>6346</v>
      </c>
      <c r="AQ1481" s="1" t="s">
        <v>6345</v>
      </c>
      <c r="AR1481" s="1">
        <f>Raw!AH1481</f>
        <v>5900</v>
      </c>
      <c r="AS1481" s="1">
        <v>500</v>
      </c>
      <c r="AT1481" s="1" t="s">
        <v>6346</v>
      </c>
      <c r="AU1481" s="1" t="s">
        <v>6346</v>
      </c>
      <c r="AV1481" s="1" t="s">
        <v>6420</v>
      </c>
    </row>
    <row r="1482" spans="1:48" ht="12.75" x14ac:dyDescent="0.2">
      <c r="A1482" s="1">
        <v>11481</v>
      </c>
      <c r="B1482" s="1" t="s">
        <v>2</v>
      </c>
      <c r="C1482" s="2">
        <f t="shared" ca="1" si="186"/>
        <v>45280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IF(Raw!O1482="","0",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6346</v>
      </c>
      <c r="O1482" s="1" t="s">
        <v>6369</v>
      </c>
      <c r="P1482" s="1" t="s">
        <v>6345</v>
      </c>
      <c r="Q1482" s="1" t="s">
        <v>6346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24826</v>
      </c>
      <c r="AA1482" s="1" t="str">
        <f>Raw!Z1482</f>
        <v>NEW ZEALAND FULL LICENCE</v>
      </c>
      <c r="AB1482" s="1" t="s">
        <v>6345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6346</v>
      </c>
      <c r="AP1482" s="1" t="s">
        <v>6346</v>
      </c>
      <c r="AQ1482" s="1" t="s">
        <v>6345</v>
      </c>
      <c r="AR1482" s="1">
        <f>Raw!AH1482</f>
        <v>31950</v>
      </c>
      <c r="AS1482" s="1">
        <v>500</v>
      </c>
      <c r="AT1482" s="1" t="s">
        <v>6346</v>
      </c>
      <c r="AU1482" s="1" t="s">
        <v>6346</v>
      </c>
      <c r="AV1482" s="1" t="s">
        <v>6420</v>
      </c>
    </row>
    <row r="1483" spans="1:48" ht="12.75" x14ac:dyDescent="0.2">
      <c r="A1483" s="1">
        <v>11482</v>
      </c>
      <c r="B1483" s="1" t="s">
        <v>2</v>
      </c>
      <c r="C1483" s="2">
        <f t="shared" ca="1" si="186"/>
        <v>45280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IF(Raw!O1483="","0",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6346</v>
      </c>
      <c r="O1483" s="1" t="s">
        <v>6369</v>
      </c>
      <c r="P1483" s="1" t="s">
        <v>6345</v>
      </c>
      <c r="Q1483" s="1" t="s">
        <v>6346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36149</v>
      </c>
      <c r="AA1483" s="1" t="str">
        <f>Raw!Z1483</f>
        <v>RESTRICTED LICENCE</v>
      </c>
      <c r="AB1483" s="1" t="s">
        <v>6345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6346</v>
      </c>
      <c r="AP1483" s="1" t="s">
        <v>6346</v>
      </c>
      <c r="AQ1483" s="1" t="s">
        <v>6345</v>
      </c>
      <c r="AR1483" s="1">
        <f>Raw!AH1483</f>
        <v>2312</v>
      </c>
      <c r="AS1483" s="1">
        <v>500</v>
      </c>
      <c r="AT1483" s="1" t="s">
        <v>6346</v>
      </c>
      <c r="AU1483" s="1" t="s">
        <v>6346</v>
      </c>
      <c r="AV1483" s="1" t="s">
        <v>6420</v>
      </c>
    </row>
    <row r="1484" spans="1:48" ht="12.75" x14ac:dyDescent="0.2">
      <c r="A1484" s="1">
        <v>11483</v>
      </c>
      <c r="B1484" s="1" t="s">
        <v>2</v>
      </c>
      <c r="C1484" s="2">
        <f t="shared" ca="1" si="186"/>
        <v>45280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IF(Raw!O1484="","0",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6346</v>
      </c>
      <c r="O1484" s="1" t="s">
        <v>6369</v>
      </c>
      <c r="P1484" s="1" t="s">
        <v>6345</v>
      </c>
      <c r="Q1484" s="1" t="s">
        <v>6346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31766</v>
      </c>
      <c r="AA1484" s="1" t="str">
        <f>Raw!Z1484</f>
        <v>NEW ZEALAND FULL LICENCE</v>
      </c>
      <c r="AB1484" s="1" t="s">
        <v>6345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6346</v>
      </c>
      <c r="AP1484" s="1" t="s">
        <v>6346</v>
      </c>
      <c r="AQ1484" s="1" t="s">
        <v>6345</v>
      </c>
      <c r="AR1484" s="1">
        <f>Raw!AH1484</f>
        <v>9050</v>
      </c>
      <c r="AS1484" s="1">
        <v>500</v>
      </c>
      <c r="AT1484" s="1" t="s">
        <v>6346</v>
      </c>
      <c r="AU1484" s="1" t="s">
        <v>6346</v>
      </c>
      <c r="AV1484" s="1" t="s">
        <v>6420</v>
      </c>
    </row>
    <row r="1485" spans="1:48" ht="12.75" x14ac:dyDescent="0.2">
      <c r="A1485" s="1">
        <v>11484</v>
      </c>
      <c r="B1485" s="1" t="s">
        <v>2</v>
      </c>
      <c r="C1485" s="2">
        <f t="shared" ca="1" si="186"/>
        <v>45280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IF(Raw!O1485="","0",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6346</v>
      </c>
      <c r="O1485" s="1" t="s">
        <v>6369</v>
      </c>
      <c r="P1485" s="1" t="s">
        <v>6345</v>
      </c>
      <c r="Q1485" s="1" t="s">
        <v>6346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28479</v>
      </c>
      <c r="AA1485" s="1" t="str">
        <f>Raw!Z1485</f>
        <v>INTERNATIONAL LICENCE</v>
      </c>
      <c r="AB1485" s="1" t="s">
        <v>6345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44439</v>
      </c>
      <c r="AN1485" s="1" t="str">
        <f>IF(Raw!AF1485="", "", Raw!AF1485)</f>
        <v>At fault - other vehicle involved</v>
      </c>
      <c r="AO1485" s="1" t="s">
        <v>6346</v>
      </c>
      <c r="AP1485" s="1" t="s">
        <v>6346</v>
      </c>
      <c r="AQ1485" s="1" t="s">
        <v>6345</v>
      </c>
      <c r="AR1485" s="1">
        <f>Raw!AH1485</f>
        <v>19200</v>
      </c>
      <c r="AS1485" s="1">
        <v>500</v>
      </c>
      <c r="AT1485" s="1" t="s">
        <v>6346</v>
      </c>
      <c r="AU1485" s="1" t="s">
        <v>6346</v>
      </c>
      <c r="AV1485" s="1" t="s">
        <v>6420</v>
      </c>
    </row>
    <row r="1486" spans="1:48" ht="12.75" x14ac:dyDescent="0.2">
      <c r="A1486" s="1">
        <v>11485</v>
      </c>
      <c r="B1486" s="1" t="s">
        <v>2</v>
      </c>
      <c r="C1486" s="2">
        <f t="shared" ca="1" si="186"/>
        <v>45280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IF(Raw!O1486="","0",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6346</v>
      </c>
      <c r="O1486" s="1" t="s">
        <v>6369</v>
      </c>
      <c r="P1486" s="1" t="s">
        <v>6345</v>
      </c>
      <c r="Q1486" s="1" t="s">
        <v>6346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35419</v>
      </c>
      <c r="AA1486" s="1" t="str">
        <f>Raw!Z1486</f>
        <v>NEW ZEALAND FULL LICENCE</v>
      </c>
      <c r="AB1486" s="1" t="s">
        <v>6345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6346</v>
      </c>
      <c r="AP1486" s="1" t="s">
        <v>6346</v>
      </c>
      <c r="AQ1486" s="1" t="s">
        <v>6345</v>
      </c>
      <c r="AR1486" s="1">
        <f>Raw!AH1486</f>
        <v>6250</v>
      </c>
      <c r="AS1486" s="1">
        <v>500</v>
      </c>
      <c r="AT1486" s="1" t="s">
        <v>6346</v>
      </c>
      <c r="AU1486" s="1" t="s">
        <v>6346</v>
      </c>
      <c r="AV1486" s="1" t="s">
        <v>6420</v>
      </c>
    </row>
    <row r="1487" spans="1:48" ht="12.75" x14ac:dyDescent="0.2">
      <c r="A1487" s="1">
        <v>11486</v>
      </c>
      <c r="B1487" s="1" t="s">
        <v>2</v>
      </c>
      <c r="C1487" s="2">
        <f t="shared" ca="1" si="186"/>
        <v>45280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IF(Raw!O1487="","0",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6346</v>
      </c>
      <c r="O1487" s="1" t="s">
        <v>6369</v>
      </c>
      <c r="P1487" s="1" t="s">
        <v>6345</v>
      </c>
      <c r="Q1487" s="1" t="s">
        <v>6346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37975</v>
      </c>
      <c r="AA1487" s="1" t="str">
        <f>Raw!Z1487</f>
        <v>LEARNERS LICENCE</v>
      </c>
      <c r="AB1487" s="1" t="s">
        <v>6345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6346</v>
      </c>
      <c r="AP1487" s="1" t="s">
        <v>6346</v>
      </c>
      <c r="AQ1487" s="1" t="s">
        <v>6345</v>
      </c>
      <c r="AR1487" s="1">
        <f>Raw!AH1487</f>
        <v>7900</v>
      </c>
      <c r="AS1487" s="1">
        <v>500</v>
      </c>
      <c r="AT1487" s="1" t="s">
        <v>6346</v>
      </c>
      <c r="AU1487" s="1" t="s">
        <v>6346</v>
      </c>
      <c r="AV1487" s="1" t="s">
        <v>6420</v>
      </c>
    </row>
    <row r="1488" spans="1:48" ht="12.75" x14ac:dyDescent="0.2">
      <c r="A1488" s="1">
        <v>11487</v>
      </c>
      <c r="B1488" s="1" t="s">
        <v>2</v>
      </c>
      <c r="C1488" s="2">
        <f t="shared" ca="1" si="186"/>
        <v>45280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IF(Raw!O1488="","0",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6346</v>
      </c>
      <c r="O1488" s="1" t="s">
        <v>6369</v>
      </c>
      <c r="P1488" s="1" t="s">
        <v>6345</v>
      </c>
      <c r="Q1488" s="1" t="s">
        <v>6346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35053</v>
      </c>
      <c r="AA1488" s="1" t="str">
        <f>Raw!Z1488</f>
        <v>NEW ZEALAND FULL LICENCE</v>
      </c>
      <c r="AB1488" s="1" t="s">
        <v>6345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6346</v>
      </c>
      <c r="AP1488" s="1" t="s">
        <v>6346</v>
      </c>
      <c r="AQ1488" s="1" t="s">
        <v>6345</v>
      </c>
      <c r="AR1488" s="1">
        <f>Raw!AH1488</f>
        <v>16750</v>
      </c>
      <c r="AS1488" s="1">
        <v>500</v>
      </c>
      <c r="AT1488" s="1" t="s">
        <v>6346</v>
      </c>
      <c r="AU1488" s="1" t="s">
        <v>6346</v>
      </c>
      <c r="AV1488" s="1" t="s">
        <v>6420</v>
      </c>
    </row>
    <row r="1489" spans="1:48" ht="12.75" x14ac:dyDescent="0.2">
      <c r="A1489" s="1">
        <v>11488</v>
      </c>
      <c r="B1489" s="1" t="s">
        <v>2</v>
      </c>
      <c r="C1489" s="2">
        <f t="shared" ca="1" si="186"/>
        <v>45280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IF(Raw!O1489="","0",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6346</v>
      </c>
      <c r="O1489" s="1" t="s">
        <v>6369</v>
      </c>
      <c r="P1489" s="1" t="s">
        <v>6345</v>
      </c>
      <c r="Q1489" s="1" t="s">
        <v>6346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30670</v>
      </c>
      <c r="AA1489" s="1" t="str">
        <f>Raw!Z1489</f>
        <v>NEW ZEALAND FULL LICENCE</v>
      </c>
      <c r="AB1489" s="1" t="s">
        <v>6345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6346</v>
      </c>
      <c r="AP1489" s="1" t="s">
        <v>6346</v>
      </c>
      <c r="AQ1489" s="1" t="s">
        <v>6345</v>
      </c>
      <c r="AR1489" s="1">
        <f>Raw!AH1489</f>
        <v>39990</v>
      </c>
      <c r="AS1489" s="1">
        <v>500</v>
      </c>
      <c r="AT1489" s="1" t="s">
        <v>6346</v>
      </c>
      <c r="AU1489" s="1" t="s">
        <v>6346</v>
      </c>
      <c r="AV1489" s="1" t="s">
        <v>6420</v>
      </c>
    </row>
    <row r="1490" spans="1:48" ht="12.75" x14ac:dyDescent="0.2">
      <c r="A1490" s="1">
        <v>11489</v>
      </c>
      <c r="B1490" s="1" t="s">
        <v>2</v>
      </c>
      <c r="C1490" s="2">
        <f t="shared" ca="1" si="186"/>
        <v>45280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IF(Raw!O1490="","0",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6346</v>
      </c>
      <c r="O1490" s="1" t="s">
        <v>6369</v>
      </c>
      <c r="P1490" s="1" t="s">
        <v>6345</v>
      </c>
      <c r="Q1490" s="1" t="s">
        <v>6346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33958</v>
      </c>
      <c r="AA1490" s="1" t="str">
        <f>Raw!Z1490</f>
        <v>NEW ZEALAND FULL LICENCE</v>
      </c>
      <c r="AB1490" s="1" t="s">
        <v>6345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44985</v>
      </c>
      <c r="AN1490" s="1" t="str">
        <f>IF(Raw!AF1490="", "", Raw!AF1490)</f>
        <v>Not at fault - other vehicle involved</v>
      </c>
      <c r="AO1490" s="1" t="s">
        <v>6346</v>
      </c>
      <c r="AP1490" s="1" t="s">
        <v>6346</v>
      </c>
      <c r="AQ1490" s="1" t="s">
        <v>6345</v>
      </c>
      <c r="AR1490" s="1">
        <f>Raw!AH1490</f>
        <v>19650</v>
      </c>
      <c r="AS1490" s="1">
        <v>500</v>
      </c>
      <c r="AT1490" s="1" t="s">
        <v>6346</v>
      </c>
      <c r="AU1490" s="1" t="s">
        <v>6346</v>
      </c>
      <c r="AV1490" s="1" t="s">
        <v>6420</v>
      </c>
    </row>
    <row r="1491" spans="1:48" ht="12.75" x14ac:dyDescent="0.2">
      <c r="A1491" s="1">
        <v>11490</v>
      </c>
      <c r="B1491" s="1" t="s">
        <v>2</v>
      </c>
      <c r="C1491" s="2">
        <f t="shared" ca="1" si="186"/>
        <v>45280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IF(Raw!O1491="","0",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6346</v>
      </c>
      <c r="O1491" s="1" t="s">
        <v>6369</v>
      </c>
      <c r="P1491" s="1" t="s">
        <v>6345</v>
      </c>
      <c r="Q1491" s="1" t="s">
        <v>6346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35053</v>
      </c>
      <c r="AA1491" s="1" t="str">
        <f>Raw!Z1491</f>
        <v>LEARNERS LICENCE</v>
      </c>
      <c r="AB1491" s="1" t="s">
        <v>6345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6346</v>
      </c>
      <c r="AP1491" s="1" t="s">
        <v>6346</v>
      </c>
      <c r="AQ1491" s="1" t="s">
        <v>6345</v>
      </c>
      <c r="AR1491" s="1">
        <f>Raw!AH1491</f>
        <v>6900</v>
      </c>
      <c r="AS1491" s="1">
        <v>500</v>
      </c>
      <c r="AT1491" s="1" t="s">
        <v>6346</v>
      </c>
      <c r="AU1491" s="1" t="s">
        <v>6346</v>
      </c>
      <c r="AV1491" s="1" t="s">
        <v>6420</v>
      </c>
    </row>
    <row r="1492" spans="1:48" ht="12.75" x14ac:dyDescent="0.2">
      <c r="A1492" s="1">
        <v>11491</v>
      </c>
      <c r="B1492" s="1" t="s">
        <v>2</v>
      </c>
      <c r="C1492" s="2">
        <f t="shared" ca="1" si="186"/>
        <v>45280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IF(Raw!O1492="","0",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6346</v>
      </c>
      <c r="O1492" s="1" t="s">
        <v>6369</v>
      </c>
      <c r="P1492" s="1" t="s">
        <v>6345</v>
      </c>
      <c r="Q1492" s="1" t="s">
        <v>6346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28844</v>
      </c>
      <c r="AA1492" s="1" t="str">
        <f>Raw!Z1492</f>
        <v>NEW ZEALAND FULL LICENCE</v>
      </c>
      <c r="AB1492" s="1" t="s">
        <v>6345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6346</v>
      </c>
      <c r="AP1492" s="1" t="s">
        <v>6346</v>
      </c>
      <c r="AQ1492" s="1" t="s">
        <v>6345</v>
      </c>
      <c r="AR1492" s="1">
        <f>Raw!AH1492</f>
        <v>7400</v>
      </c>
      <c r="AS1492" s="1">
        <v>500</v>
      </c>
      <c r="AT1492" s="1" t="s">
        <v>6346</v>
      </c>
      <c r="AU1492" s="1" t="s">
        <v>6346</v>
      </c>
      <c r="AV1492" s="1" t="s">
        <v>6420</v>
      </c>
    </row>
    <row r="1493" spans="1:48" ht="12.75" x14ac:dyDescent="0.2">
      <c r="A1493" s="1">
        <v>11492</v>
      </c>
      <c r="B1493" s="1" t="s">
        <v>2</v>
      </c>
      <c r="C1493" s="2">
        <f t="shared" ca="1" si="186"/>
        <v>45280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IF(Raw!O1493="","0",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6346</v>
      </c>
      <c r="O1493" s="1" t="s">
        <v>6369</v>
      </c>
      <c r="P1493" s="1" t="s">
        <v>6345</v>
      </c>
      <c r="Q1493" s="1" t="s">
        <v>6346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27748</v>
      </c>
      <c r="AA1493" s="1" t="str">
        <f>Raw!Z1493</f>
        <v>NEW ZEALAND FULL LICENCE</v>
      </c>
      <c r="AB1493" s="1" t="s">
        <v>6345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44834</v>
      </c>
      <c r="AN1493" s="1" t="str">
        <f>IF(Raw!AF1493="", "", Raw!AF1493)</f>
        <v>Not at fault - other vehicle involved</v>
      </c>
      <c r="AO1493" s="1" t="s">
        <v>6346</v>
      </c>
      <c r="AP1493" s="1" t="s">
        <v>6346</v>
      </c>
      <c r="AQ1493" s="1" t="s">
        <v>6345</v>
      </c>
      <c r="AR1493" s="1">
        <f>Raw!AH1493</f>
        <v>22485</v>
      </c>
      <c r="AS1493" s="1">
        <v>500</v>
      </c>
      <c r="AT1493" s="1" t="s">
        <v>6346</v>
      </c>
      <c r="AU1493" s="1" t="s">
        <v>6346</v>
      </c>
      <c r="AV1493" s="1" t="s">
        <v>6420</v>
      </c>
    </row>
    <row r="1494" spans="1:48" ht="12.75" x14ac:dyDescent="0.2">
      <c r="A1494" s="1">
        <v>11493</v>
      </c>
      <c r="B1494" s="1" t="s">
        <v>2</v>
      </c>
      <c r="C1494" s="2">
        <f t="shared" ca="1" si="186"/>
        <v>45280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IF(Raw!O1494="","0",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6346</v>
      </c>
      <c r="O1494" s="1" t="s">
        <v>6369</v>
      </c>
      <c r="P1494" s="1" t="s">
        <v>6345</v>
      </c>
      <c r="Q1494" s="1" t="s">
        <v>6346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32131</v>
      </c>
      <c r="AA1494" s="1" t="str">
        <f>Raw!Z1494</f>
        <v>NEW ZEALAND FULL LICENCE</v>
      </c>
      <c r="AB1494" s="1" t="s">
        <v>6345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45169</v>
      </c>
      <c r="AN1494" s="1" t="str">
        <f>IF(Raw!AF1494="", "", Raw!AF1494)</f>
        <v>Not at fault - other vehicle involved</v>
      </c>
      <c r="AO1494" s="1" t="s">
        <v>6346</v>
      </c>
      <c r="AP1494" s="1" t="s">
        <v>6346</v>
      </c>
      <c r="AQ1494" s="1" t="s">
        <v>6345</v>
      </c>
      <c r="AR1494" s="1">
        <f>Raw!AH1494</f>
        <v>31040</v>
      </c>
      <c r="AS1494" s="1">
        <v>500</v>
      </c>
      <c r="AT1494" s="1" t="s">
        <v>6346</v>
      </c>
      <c r="AU1494" s="1" t="s">
        <v>6346</v>
      </c>
      <c r="AV1494" s="1" t="s">
        <v>6420</v>
      </c>
    </row>
    <row r="1495" spans="1:48" ht="12.75" x14ac:dyDescent="0.2">
      <c r="A1495" s="1">
        <v>11494</v>
      </c>
      <c r="B1495" s="1" t="s">
        <v>2</v>
      </c>
      <c r="C1495" s="2">
        <f t="shared" ca="1" si="186"/>
        <v>45280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IF(Raw!O1495="","0",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6346</v>
      </c>
      <c r="O1495" s="1" t="s">
        <v>6369</v>
      </c>
      <c r="P1495" s="1" t="s">
        <v>6345</v>
      </c>
      <c r="Q1495" s="1" t="s">
        <v>6346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32497</v>
      </c>
      <c r="AA1495" s="1" t="str">
        <f>Raw!Z1495</f>
        <v>NEW ZEALAND FULL LICENCE</v>
      </c>
      <c r="AB1495" s="1" t="s">
        <v>6345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6346</v>
      </c>
      <c r="AP1495" s="1" t="s">
        <v>6346</v>
      </c>
      <c r="AQ1495" s="1" t="s">
        <v>6345</v>
      </c>
      <c r="AR1495" s="1">
        <f>Raw!AH1495</f>
        <v>36550</v>
      </c>
      <c r="AS1495" s="1">
        <v>500</v>
      </c>
      <c r="AT1495" s="1" t="s">
        <v>6346</v>
      </c>
      <c r="AU1495" s="1" t="s">
        <v>6346</v>
      </c>
      <c r="AV1495" s="1" t="s">
        <v>6420</v>
      </c>
    </row>
    <row r="1496" spans="1:48" ht="12.75" x14ac:dyDescent="0.2">
      <c r="A1496" s="1">
        <v>11495</v>
      </c>
      <c r="B1496" s="1" t="s">
        <v>2</v>
      </c>
      <c r="C1496" s="2">
        <f t="shared" ca="1" si="186"/>
        <v>45280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IF(Raw!O1496="","0",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6346</v>
      </c>
      <c r="O1496" s="1" t="s">
        <v>6369</v>
      </c>
      <c r="P1496" s="1" t="s">
        <v>6345</v>
      </c>
      <c r="Q1496" s="1" t="s">
        <v>6346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26287</v>
      </c>
      <c r="AA1496" s="1" t="str">
        <f>Raw!Z1496</f>
        <v>NEW ZEALAND FULL LICENCE</v>
      </c>
      <c r="AB1496" s="1" t="s">
        <v>6345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6346</v>
      </c>
      <c r="AP1496" s="1" t="s">
        <v>6346</v>
      </c>
      <c r="AQ1496" s="1" t="s">
        <v>6345</v>
      </c>
      <c r="AR1496" s="1">
        <f>Raw!AH1496</f>
        <v>15200</v>
      </c>
      <c r="AS1496" s="1">
        <v>500</v>
      </c>
      <c r="AT1496" s="1" t="s">
        <v>6346</v>
      </c>
      <c r="AU1496" s="1" t="s">
        <v>6346</v>
      </c>
      <c r="AV1496" s="1" t="s">
        <v>6420</v>
      </c>
    </row>
    <row r="1497" spans="1:48" ht="12.75" x14ac:dyDescent="0.2">
      <c r="A1497" s="1">
        <v>11496</v>
      </c>
      <c r="B1497" s="1" t="s">
        <v>2</v>
      </c>
      <c r="C1497" s="2">
        <f t="shared" ca="1" si="186"/>
        <v>45280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IF(Raw!O1497="","0",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6346</v>
      </c>
      <c r="O1497" s="1" t="s">
        <v>6369</v>
      </c>
      <c r="P1497" s="1" t="s">
        <v>6345</v>
      </c>
      <c r="Q1497" s="1" t="s">
        <v>6346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34688</v>
      </c>
      <c r="AA1497" s="1" t="str">
        <f>Raw!Z1497</f>
        <v>LEARNERS LICENCE</v>
      </c>
      <c r="AB1497" s="1" t="s">
        <v>6345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6346</v>
      </c>
      <c r="AP1497" s="1" t="s">
        <v>6346</v>
      </c>
      <c r="AQ1497" s="1" t="s">
        <v>6345</v>
      </c>
      <c r="AR1497" s="1">
        <f>Raw!AH1497</f>
        <v>7710</v>
      </c>
      <c r="AS1497" s="1">
        <v>500</v>
      </c>
      <c r="AT1497" s="1" t="s">
        <v>6346</v>
      </c>
      <c r="AU1497" s="1" t="s">
        <v>6346</v>
      </c>
      <c r="AV1497" s="1" t="s">
        <v>6420</v>
      </c>
    </row>
    <row r="1498" spans="1:48" ht="12.75" x14ac:dyDescent="0.2">
      <c r="A1498" s="1">
        <v>11497</v>
      </c>
      <c r="B1498" s="1" t="s">
        <v>2</v>
      </c>
      <c r="C1498" s="2">
        <f t="shared" ca="1" si="186"/>
        <v>45280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IF(Raw!O1498="","0",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6346</v>
      </c>
      <c r="O1498" s="1" t="s">
        <v>6369</v>
      </c>
      <c r="P1498" s="1" t="s">
        <v>6345</v>
      </c>
      <c r="Q1498" s="1" t="s">
        <v>6346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21539</v>
      </c>
      <c r="AA1498" s="1" t="str">
        <f>Raw!Z1498</f>
        <v>NEW ZEALAND FULL LICENCE</v>
      </c>
      <c r="AB1498" s="1" t="s">
        <v>6345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6346</v>
      </c>
      <c r="AP1498" s="1" t="s">
        <v>6346</v>
      </c>
      <c r="AQ1498" s="1" t="s">
        <v>6345</v>
      </c>
      <c r="AR1498" s="1">
        <f>Raw!AH1498</f>
        <v>3690</v>
      </c>
      <c r="AS1498" s="1">
        <v>500</v>
      </c>
      <c r="AT1498" s="1" t="s">
        <v>6346</v>
      </c>
      <c r="AU1498" s="1" t="s">
        <v>6346</v>
      </c>
      <c r="AV1498" s="1" t="s">
        <v>6420</v>
      </c>
    </row>
    <row r="1499" spans="1:48" ht="12.75" x14ac:dyDescent="0.2">
      <c r="A1499" s="1">
        <v>11498</v>
      </c>
      <c r="B1499" s="1" t="s">
        <v>2</v>
      </c>
      <c r="C1499" s="2">
        <f t="shared" ca="1" si="186"/>
        <v>45280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IF(Raw!O1499="","0",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6346</v>
      </c>
      <c r="O1499" s="1" t="s">
        <v>6369</v>
      </c>
      <c r="P1499" s="1" t="s">
        <v>6345</v>
      </c>
      <c r="Q1499" s="1" t="s">
        <v>6346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20443</v>
      </c>
      <c r="AA1499" s="1" t="str">
        <f>Raw!Z1499</f>
        <v>NEW ZEALAND FULL LICENCE</v>
      </c>
      <c r="AB1499" s="1" t="s">
        <v>6345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6346</v>
      </c>
      <c r="AP1499" s="1" t="s">
        <v>6346</v>
      </c>
      <c r="AQ1499" s="1" t="s">
        <v>6345</v>
      </c>
      <c r="AR1499" s="1">
        <f>Raw!AH1499</f>
        <v>15660</v>
      </c>
      <c r="AS1499" s="1">
        <v>500</v>
      </c>
      <c r="AT1499" s="1" t="s">
        <v>6346</v>
      </c>
      <c r="AU1499" s="1" t="s">
        <v>6346</v>
      </c>
      <c r="AV1499" s="1" t="s">
        <v>6420</v>
      </c>
    </row>
    <row r="1500" spans="1:48" ht="12.75" x14ac:dyDescent="0.2">
      <c r="A1500" s="1">
        <v>11499</v>
      </c>
      <c r="B1500" s="1" t="s">
        <v>2</v>
      </c>
      <c r="C1500" s="2">
        <f t="shared" ca="1" si="186"/>
        <v>45280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IF(Raw!O1500="","0",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6346</v>
      </c>
      <c r="O1500" s="1" t="s">
        <v>6369</v>
      </c>
      <c r="P1500" s="1" t="s">
        <v>6345</v>
      </c>
      <c r="Q1500" s="1" t="s">
        <v>6346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31401</v>
      </c>
      <c r="AA1500" s="1" t="str">
        <f>Raw!Z1500</f>
        <v>NEW ZEALAND FULL LICENCE</v>
      </c>
      <c r="AB1500" s="1" t="s">
        <v>6345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6346</v>
      </c>
      <c r="AP1500" s="1" t="s">
        <v>6346</v>
      </c>
      <c r="AQ1500" s="1" t="s">
        <v>6345</v>
      </c>
      <c r="AR1500" s="1">
        <f>Raw!AH1500</f>
        <v>20800</v>
      </c>
      <c r="AS1500" s="1">
        <v>500</v>
      </c>
      <c r="AT1500" s="1" t="s">
        <v>6346</v>
      </c>
      <c r="AU1500" s="1" t="s">
        <v>6346</v>
      </c>
      <c r="AV1500" s="1" t="s">
        <v>6420</v>
      </c>
    </row>
    <row r="1501" spans="1:48" ht="12.75" x14ac:dyDescent="0.2">
      <c r="A1501" s="1">
        <v>11500</v>
      </c>
      <c r="B1501" s="1" t="s">
        <v>2</v>
      </c>
      <c r="C1501" s="2">
        <f t="shared" ca="1" si="186"/>
        <v>45280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IF(Raw!O1501="","0",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6346</v>
      </c>
      <c r="O1501" s="1" t="s">
        <v>6369</v>
      </c>
      <c r="P1501" s="1" t="s">
        <v>6345</v>
      </c>
      <c r="Q1501" s="1" t="s">
        <v>6346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18982</v>
      </c>
      <c r="AA1501" s="1" t="str">
        <f>Raw!Z1501</f>
        <v>NEW ZEALAND FULL LICENCE</v>
      </c>
      <c r="AB1501" s="1" t="s">
        <v>6345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6346</v>
      </c>
      <c r="AP1501" s="1" t="s">
        <v>6346</v>
      </c>
      <c r="AQ1501" s="1" t="s">
        <v>6345</v>
      </c>
      <c r="AR1501" s="1">
        <f>Raw!AH1501</f>
        <v>10500</v>
      </c>
      <c r="AS1501" s="1">
        <v>500</v>
      </c>
      <c r="AT1501" s="1" t="s">
        <v>6346</v>
      </c>
      <c r="AU1501" s="1" t="s">
        <v>6346</v>
      </c>
      <c r="AV1501" s="1" t="s">
        <v>6420</v>
      </c>
    </row>
    <row r="1502" spans="1:48" ht="12.75" x14ac:dyDescent="0.2">
      <c r="A1502" s="1">
        <v>11501</v>
      </c>
      <c r="B1502" s="1" t="s">
        <v>2</v>
      </c>
      <c r="C1502" s="2">
        <f t="shared" ca="1" si="186"/>
        <v>45280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IF(Raw!O1502="","0",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6346</v>
      </c>
      <c r="O1502" s="1" t="s">
        <v>6369</v>
      </c>
      <c r="P1502" s="1" t="s">
        <v>6345</v>
      </c>
      <c r="Q1502" s="1" t="s">
        <v>6346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35053</v>
      </c>
      <c r="AA1502" s="1" t="str">
        <f>Raw!Z1502</f>
        <v>LEARNERS LICENCE</v>
      </c>
      <c r="AB1502" s="1" t="s">
        <v>6345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6346</v>
      </c>
      <c r="AP1502" s="1" t="s">
        <v>6346</v>
      </c>
      <c r="AQ1502" s="1" t="s">
        <v>6345</v>
      </c>
      <c r="AR1502" s="1">
        <f>Raw!AH1502</f>
        <v>1200</v>
      </c>
      <c r="AS1502" s="1">
        <v>500</v>
      </c>
      <c r="AT1502" s="1" t="s">
        <v>6346</v>
      </c>
      <c r="AU1502" s="1" t="s">
        <v>6346</v>
      </c>
      <c r="AV1502" s="1" t="s">
        <v>6420</v>
      </c>
    </row>
    <row r="1503" spans="1:48" ht="12.75" x14ac:dyDescent="0.2">
      <c r="A1503" s="1">
        <v>11502</v>
      </c>
      <c r="B1503" s="1" t="s">
        <v>2</v>
      </c>
      <c r="C1503" s="2">
        <f t="shared" ca="1" si="186"/>
        <v>45280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IF(Raw!O1503="","0",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6346</v>
      </c>
      <c r="O1503" s="1" t="s">
        <v>6369</v>
      </c>
      <c r="P1503" s="1" t="s">
        <v>6345</v>
      </c>
      <c r="Q1503" s="1" t="s">
        <v>6346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28479</v>
      </c>
      <c r="AA1503" s="1" t="str">
        <f>Raw!Z1503</f>
        <v>NEW ZEALAND FULL LICENCE</v>
      </c>
      <c r="AB1503" s="1" t="s">
        <v>6345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6346</v>
      </c>
      <c r="AP1503" s="1" t="s">
        <v>6346</v>
      </c>
      <c r="AQ1503" s="1" t="s">
        <v>6345</v>
      </c>
      <c r="AR1503" s="1">
        <f>Raw!AH1503</f>
        <v>1310</v>
      </c>
      <c r="AS1503" s="1">
        <v>500</v>
      </c>
      <c r="AT1503" s="1" t="s">
        <v>6346</v>
      </c>
      <c r="AU1503" s="1" t="s">
        <v>6346</v>
      </c>
      <c r="AV1503" s="1" t="s">
        <v>6420</v>
      </c>
    </row>
    <row r="1504" spans="1:48" ht="12.75" x14ac:dyDescent="0.2">
      <c r="A1504" s="1">
        <v>11503</v>
      </c>
      <c r="B1504" s="1" t="s">
        <v>2</v>
      </c>
      <c r="C1504" s="2">
        <f t="shared" ca="1" si="186"/>
        <v>45280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IF(Raw!O1504="","0",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6346</v>
      </c>
      <c r="O1504" s="1" t="s">
        <v>6369</v>
      </c>
      <c r="P1504" s="1" t="s">
        <v>6345</v>
      </c>
      <c r="Q1504" s="1" t="s">
        <v>6346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22270</v>
      </c>
      <c r="AA1504" s="1" t="str">
        <f>Raw!Z1504</f>
        <v>NEW ZEALAND FULL LICENCE</v>
      </c>
      <c r="AB1504" s="1" t="s">
        <v>6345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6346</v>
      </c>
      <c r="AP1504" s="1" t="s">
        <v>6346</v>
      </c>
      <c r="AQ1504" s="1" t="s">
        <v>6345</v>
      </c>
      <c r="AR1504" s="1">
        <f>Raw!AH1504</f>
        <v>35340</v>
      </c>
      <c r="AS1504" s="1">
        <v>500</v>
      </c>
      <c r="AT1504" s="1" t="s">
        <v>6346</v>
      </c>
      <c r="AU1504" s="1" t="s">
        <v>6346</v>
      </c>
      <c r="AV1504" s="1" t="s">
        <v>6420</v>
      </c>
    </row>
    <row r="1505" spans="1:48" ht="12.75" x14ac:dyDescent="0.2">
      <c r="A1505" s="1">
        <v>11504</v>
      </c>
      <c r="B1505" s="1" t="s">
        <v>2</v>
      </c>
      <c r="C1505" s="2">
        <f t="shared" ca="1" si="186"/>
        <v>45280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IF(Raw!O1505="","0",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6346</v>
      </c>
      <c r="O1505" s="1" t="s">
        <v>6369</v>
      </c>
      <c r="P1505" s="1" t="s">
        <v>6345</v>
      </c>
      <c r="Q1505" s="1" t="s">
        <v>6346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31401</v>
      </c>
      <c r="AA1505" s="1" t="str">
        <f>Raw!Z1505</f>
        <v>NEW ZEALAND FULL LICENCE</v>
      </c>
      <c r="AB1505" s="1" t="s">
        <v>6345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44408</v>
      </c>
      <c r="AN1505" s="1" t="str">
        <f>IF(Raw!AF1505="", "", Raw!AF1505)</f>
        <v>Not at fault - other vehicle involved</v>
      </c>
      <c r="AO1505" s="1" t="s">
        <v>6346</v>
      </c>
      <c r="AP1505" s="1" t="s">
        <v>6346</v>
      </c>
      <c r="AQ1505" s="1" t="s">
        <v>6345</v>
      </c>
      <c r="AR1505" s="1">
        <f>Raw!AH1505</f>
        <v>12940</v>
      </c>
      <c r="AS1505" s="1">
        <v>500</v>
      </c>
      <c r="AT1505" s="1" t="s">
        <v>6346</v>
      </c>
      <c r="AU1505" s="1" t="s">
        <v>6346</v>
      </c>
      <c r="AV1505" s="1" t="s">
        <v>6420</v>
      </c>
    </row>
    <row r="1506" spans="1:48" ht="12.75" x14ac:dyDescent="0.2">
      <c r="A1506" s="1">
        <v>11505</v>
      </c>
      <c r="B1506" s="1" t="s">
        <v>2</v>
      </c>
      <c r="C1506" s="2">
        <f t="shared" ca="1" si="186"/>
        <v>45280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IF(Raw!O1506="","0",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6346</v>
      </c>
      <c r="O1506" s="1" t="s">
        <v>6369</v>
      </c>
      <c r="P1506" s="1" t="s">
        <v>6345</v>
      </c>
      <c r="Q1506" s="1" t="s">
        <v>6346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31401</v>
      </c>
      <c r="AA1506" s="1" t="str">
        <f>Raw!Z1506</f>
        <v>NEW ZEALAND FULL LICENCE</v>
      </c>
      <c r="AB1506" s="1" t="s">
        <v>6345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6346</v>
      </c>
      <c r="AP1506" s="1" t="s">
        <v>6346</v>
      </c>
      <c r="AQ1506" s="1" t="s">
        <v>6345</v>
      </c>
      <c r="AR1506" s="1">
        <f>Raw!AH1506</f>
        <v>18175</v>
      </c>
      <c r="AS1506" s="1">
        <v>500</v>
      </c>
      <c r="AT1506" s="1" t="s">
        <v>6346</v>
      </c>
      <c r="AU1506" s="1" t="s">
        <v>6346</v>
      </c>
      <c r="AV1506" s="1" t="s">
        <v>6420</v>
      </c>
    </row>
    <row r="1507" spans="1:48" ht="12.75" x14ac:dyDescent="0.2">
      <c r="A1507" s="1">
        <v>11506</v>
      </c>
      <c r="B1507" s="1" t="s">
        <v>2</v>
      </c>
      <c r="C1507" s="2">
        <f t="shared" ca="1" si="186"/>
        <v>45280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IF(Raw!O1507="","0",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6346</v>
      </c>
      <c r="O1507" s="1" t="s">
        <v>6369</v>
      </c>
      <c r="P1507" s="1" t="s">
        <v>6345</v>
      </c>
      <c r="Q1507" s="1" t="s">
        <v>6346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33958</v>
      </c>
      <c r="AA1507" s="1" t="str">
        <f>Raw!Z1507</f>
        <v>NEW ZEALAND FULL LICENCE</v>
      </c>
      <c r="AB1507" s="1" t="s">
        <v>6345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6346</v>
      </c>
      <c r="AP1507" s="1" t="s">
        <v>6346</v>
      </c>
      <c r="AQ1507" s="1" t="s">
        <v>6345</v>
      </c>
      <c r="AR1507" s="1">
        <f>Raw!AH1507</f>
        <v>4582</v>
      </c>
      <c r="AS1507" s="1">
        <v>500</v>
      </c>
      <c r="AT1507" s="1" t="s">
        <v>6346</v>
      </c>
      <c r="AU1507" s="1" t="s">
        <v>6346</v>
      </c>
      <c r="AV1507" s="1" t="s">
        <v>6420</v>
      </c>
    </row>
    <row r="1508" spans="1:48" ht="12.75" x14ac:dyDescent="0.2">
      <c r="A1508" s="1">
        <v>11507</v>
      </c>
      <c r="B1508" s="1" t="s">
        <v>2</v>
      </c>
      <c r="C1508" s="2">
        <f t="shared" ca="1" si="186"/>
        <v>45280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IF(Raw!O1508="","0",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6346</v>
      </c>
      <c r="O1508" s="1" t="s">
        <v>6369</v>
      </c>
      <c r="P1508" s="1" t="s">
        <v>6345</v>
      </c>
      <c r="Q1508" s="1" t="s">
        <v>6346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32497</v>
      </c>
      <c r="AA1508" s="1" t="str">
        <f>Raw!Z1508</f>
        <v>NEW ZEALAND FULL LICENCE</v>
      </c>
      <c r="AB1508" s="1" t="s">
        <v>6345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6346</v>
      </c>
      <c r="AP1508" s="1" t="s">
        <v>6346</v>
      </c>
      <c r="AQ1508" s="1" t="s">
        <v>6345</v>
      </c>
      <c r="AR1508" s="1">
        <f>Raw!AH1508</f>
        <v>12725</v>
      </c>
      <c r="AS1508" s="1">
        <v>500</v>
      </c>
      <c r="AT1508" s="1" t="s">
        <v>6346</v>
      </c>
      <c r="AU1508" s="1" t="s">
        <v>6346</v>
      </c>
      <c r="AV1508" s="1" t="s">
        <v>6420</v>
      </c>
    </row>
    <row r="1509" spans="1:48" ht="12.75" x14ac:dyDescent="0.2">
      <c r="A1509" s="1">
        <v>11508</v>
      </c>
      <c r="B1509" s="1" t="s">
        <v>2</v>
      </c>
      <c r="C1509" s="2">
        <f t="shared" ca="1" si="186"/>
        <v>45280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IF(Raw!O1509="","0",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6346</v>
      </c>
      <c r="O1509" s="1" t="s">
        <v>6369</v>
      </c>
      <c r="P1509" s="1" t="s">
        <v>6345</v>
      </c>
      <c r="Q1509" s="1" t="s">
        <v>6346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29209</v>
      </c>
      <c r="AA1509" s="1" t="str">
        <f>Raw!Z1509</f>
        <v>NEW ZEALAND FULL LICENCE</v>
      </c>
      <c r="AB1509" s="1" t="s">
        <v>6345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6346</v>
      </c>
      <c r="AP1509" s="1" t="s">
        <v>6346</v>
      </c>
      <c r="AQ1509" s="1" t="s">
        <v>6345</v>
      </c>
      <c r="AR1509" s="1">
        <f>Raw!AH1509</f>
        <v>17790</v>
      </c>
      <c r="AS1509" s="1">
        <v>500</v>
      </c>
      <c r="AT1509" s="1" t="s">
        <v>6346</v>
      </c>
      <c r="AU1509" s="1" t="s">
        <v>6346</v>
      </c>
      <c r="AV1509" s="1" t="s">
        <v>6420</v>
      </c>
    </row>
    <row r="1510" spans="1:48" ht="12.75" x14ac:dyDescent="0.2">
      <c r="A1510" s="1">
        <v>11509</v>
      </c>
      <c r="B1510" s="1" t="s">
        <v>2</v>
      </c>
      <c r="C1510" s="2">
        <f t="shared" ca="1" si="186"/>
        <v>45280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IF(Raw!O1510="","0",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6346</v>
      </c>
      <c r="O1510" s="1" t="s">
        <v>6369</v>
      </c>
      <c r="P1510" s="1" t="s">
        <v>6345</v>
      </c>
      <c r="Q1510" s="1" t="s">
        <v>6346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27748</v>
      </c>
      <c r="AA1510" s="1" t="str">
        <f>Raw!Z1510</f>
        <v>NEW ZEALAND FULL LICENCE</v>
      </c>
      <c r="AB1510" s="1" t="s">
        <v>6345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6346</v>
      </c>
      <c r="AP1510" s="1" t="s">
        <v>6346</v>
      </c>
      <c r="AQ1510" s="1" t="s">
        <v>6345</v>
      </c>
      <c r="AR1510" s="1">
        <f>Raw!AH1510</f>
        <v>37700</v>
      </c>
      <c r="AS1510" s="1">
        <v>500</v>
      </c>
      <c r="AT1510" s="1" t="s">
        <v>6346</v>
      </c>
      <c r="AU1510" s="1" t="s">
        <v>6346</v>
      </c>
      <c r="AV1510" s="1" t="s">
        <v>6420</v>
      </c>
    </row>
    <row r="1511" spans="1:48" ht="12.75" x14ac:dyDescent="0.2">
      <c r="A1511" s="1">
        <v>11510</v>
      </c>
      <c r="B1511" s="1" t="s">
        <v>2</v>
      </c>
      <c r="C1511" s="2">
        <f t="shared" ca="1" si="186"/>
        <v>45280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IF(Raw!O1511="","0",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6346</v>
      </c>
      <c r="O1511" s="1" t="s">
        <v>6369</v>
      </c>
      <c r="P1511" s="1" t="s">
        <v>6345</v>
      </c>
      <c r="Q1511" s="1" t="s">
        <v>6346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35784</v>
      </c>
      <c r="AA1511" s="1" t="str">
        <f>Raw!Z1511</f>
        <v>NEW ZEALAND FULL LICENCE</v>
      </c>
      <c r="AB1511" s="1" t="s">
        <v>6345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44316</v>
      </c>
      <c r="AN1511" s="1" t="str">
        <f>IF(Raw!AF1511="", "", Raw!AF1511)</f>
        <v>At fault - other vehicle involved</v>
      </c>
      <c r="AO1511" s="1" t="s">
        <v>6346</v>
      </c>
      <c r="AP1511" s="1" t="s">
        <v>6346</v>
      </c>
      <c r="AQ1511" s="1" t="s">
        <v>6345</v>
      </c>
      <c r="AR1511" s="1">
        <f>Raw!AH1511</f>
        <v>52300</v>
      </c>
      <c r="AS1511" s="1">
        <v>500</v>
      </c>
      <c r="AT1511" s="1" t="s">
        <v>6346</v>
      </c>
      <c r="AU1511" s="1" t="s">
        <v>6346</v>
      </c>
      <c r="AV1511" s="1" t="s">
        <v>6420</v>
      </c>
    </row>
    <row r="1512" spans="1:48" ht="12.75" x14ac:dyDescent="0.2">
      <c r="A1512" s="1">
        <v>11511</v>
      </c>
      <c r="B1512" s="1" t="s">
        <v>2</v>
      </c>
      <c r="C1512" s="2">
        <f t="shared" ca="1" si="186"/>
        <v>45280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IF(Raw!O1512="","0",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6346</v>
      </c>
      <c r="O1512" s="1" t="s">
        <v>6369</v>
      </c>
      <c r="P1512" s="1" t="s">
        <v>6345</v>
      </c>
      <c r="Q1512" s="1" t="s">
        <v>6346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31766</v>
      </c>
      <c r="AA1512" s="1" t="str">
        <f>Raw!Z1512</f>
        <v>INTERNATIONAL LICENCE</v>
      </c>
      <c r="AB1512" s="1" t="s">
        <v>6345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6346</v>
      </c>
      <c r="AP1512" s="1" t="s">
        <v>6346</v>
      </c>
      <c r="AQ1512" s="1" t="s">
        <v>6345</v>
      </c>
      <c r="AR1512" s="1">
        <f>Raw!AH1512</f>
        <v>14190</v>
      </c>
      <c r="AS1512" s="1">
        <v>500</v>
      </c>
      <c r="AT1512" s="1" t="s">
        <v>6346</v>
      </c>
      <c r="AU1512" s="1" t="s">
        <v>6346</v>
      </c>
      <c r="AV1512" s="1" t="s">
        <v>6420</v>
      </c>
    </row>
    <row r="1513" spans="1:48" ht="12.75" x14ac:dyDescent="0.2">
      <c r="A1513" s="1">
        <v>11512</v>
      </c>
      <c r="B1513" s="1" t="s">
        <v>2</v>
      </c>
      <c r="C1513" s="2">
        <f t="shared" ca="1" si="186"/>
        <v>45280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IF(Raw!O1513="","0",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6346</v>
      </c>
      <c r="O1513" s="1" t="s">
        <v>6369</v>
      </c>
      <c r="P1513" s="1" t="s">
        <v>6345</v>
      </c>
      <c r="Q1513" s="1" t="s">
        <v>6346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25557</v>
      </c>
      <c r="AA1513" s="1" t="str">
        <f>Raw!Z1513</f>
        <v>NEW ZEALAND FULL LICENCE</v>
      </c>
      <c r="AB1513" s="1" t="s">
        <v>6345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6346</v>
      </c>
      <c r="AP1513" s="1" t="s">
        <v>6346</v>
      </c>
      <c r="AQ1513" s="1" t="s">
        <v>6345</v>
      </c>
      <c r="AR1513" s="1">
        <f>Raw!AH1513</f>
        <v>24690</v>
      </c>
      <c r="AS1513" s="1">
        <v>500</v>
      </c>
      <c r="AT1513" s="1" t="s">
        <v>6346</v>
      </c>
      <c r="AU1513" s="1" t="s">
        <v>6346</v>
      </c>
      <c r="AV1513" s="1" t="s">
        <v>6420</v>
      </c>
    </row>
    <row r="1514" spans="1:48" ht="12.75" x14ac:dyDescent="0.2">
      <c r="A1514" s="1">
        <v>11513</v>
      </c>
      <c r="B1514" s="1" t="s">
        <v>2</v>
      </c>
      <c r="C1514" s="2">
        <f t="shared" ca="1" si="186"/>
        <v>45280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IF(Raw!O1514="","0",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6346</v>
      </c>
      <c r="O1514" s="1" t="s">
        <v>6369</v>
      </c>
      <c r="P1514" s="1" t="s">
        <v>6345</v>
      </c>
      <c r="Q1514" s="1" t="s">
        <v>6346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34323</v>
      </c>
      <c r="AA1514" s="1" t="str">
        <f>Raw!Z1514</f>
        <v>NEW ZEALAND FULL LICENCE</v>
      </c>
      <c r="AB1514" s="1" t="s">
        <v>6345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6346</v>
      </c>
      <c r="AP1514" s="1" t="s">
        <v>6346</v>
      </c>
      <c r="AQ1514" s="1" t="s">
        <v>6345</v>
      </c>
      <c r="AR1514" s="1">
        <f>Raw!AH1514</f>
        <v>1520</v>
      </c>
      <c r="AS1514" s="1">
        <v>500</v>
      </c>
      <c r="AT1514" s="1" t="s">
        <v>6346</v>
      </c>
      <c r="AU1514" s="1" t="s">
        <v>6346</v>
      </c>
      <c r="AV1514" s="1" t="s">
        <v>6420</v>
      </c>
    </row>
    <row r="1515" spans="1:48" ht="12.75" x14ac:dyDescent="0.2">
      <c r="A1515" s="1">
        <v>11514</v>
      </c>
      <c r="B1515" s="1" t="s">
        <v>2</v>
      </c>
      <c r="C1515" s="2">
        <f t="shared" ca="1" si="186"/>
        <v>45280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IF(Raw!O1515="","0",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6346</v>
      </c>
      <c r="O1515" s="1" t="s">
        <v>6369</v>
      </c>
      <c r="P1515" s="1" t="s">
        <v>6345</v>
      </c>
      <c r="Q1515" s="1" t="s">
        <v>6346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27383</v>
      </c>
      <c r="AA1515" s="1" t="str">
        <f>Raw!Z1515</f>
        <v>NEW ZEALAND FULL LICENCE</v>
      </c>
      <c r="AB1515" s="1" t="s">
        <v>6345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6346</v>
      </c>
      <c r="AP1515" s="1" t="s">
        <v>6346</v>
      </c>
      <c r="AQ1515" s="1" t="s">
        <v>6345</v>
      </c>
      <c r="AR1515" s="1">
        <f>Raw!AH1515</f>
        <v>38050</v>
      </c>
      <c r="AS1515" s="1">
        <v>500</v>
      </c>
      <c r="AT1515" s="1" t="s">
        <v>6346</v>
      </c>
      <c r="AU1515" s="1" t="s">
        <v>6346</v>
      </c>
      <c r="AV1515" s="1" t="s">
        <v>6420</v>
      </c>
    </row>
    <row r="1516" spans="1:48" ht="12.75" x14ac:dyDescent="0.2">
      <c r="A1516" s="1">
        <v>11515</v>
      </c>
      <c r="B1516" s="1" t="s">
        <v>2</v>
      </c>
      <c r="C1516" s="2">
        <f t="shared" ca="1" si="186"/>
        <v>45280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IF(Raw!O1516="","0",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6346</v>
      </c>
      <c r="O1516" s="1" t="s">
        <v>6369</v>
      </c>
      <c r="P1516" s="1" t="s">
        <v>6345</v>
      </c>
      <c r="Q1516" s="1" t="s">
        <v>6346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31401</v>
      </c>
      <c r="AA1516" s="1" t="str">
        <f>Raw!Z1516</f>
        <v>NEW ZEALAND FULL LICENCE</v>
      </c>
      <c r="AB1516" s="1" t="s">
        <v>6345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45107</v>
      </c>
      <c r="AN1516" s="1" t="str">
        <f>IF(Raw!AF1516="", "", Raw!AF1516)</f>
        <v>Not at fault - other vehicle involved</v>
      </c>
      <c r="AO1516" s="1" t="s">
        <v>6346</v>
      </c>
      <c r="AP1516" s="1" t="s">
        <v>6346</v>
      </c>
      <c r="AQ1516" s="1" t="s">
        <v>6345</v>
      </c>
      <c r="AR1516" s="1">
        <f>Raw!AH1516</f>
        <v>3700</v>
      </c>
      <c r="AS1516" s="1">
        <v>500</v>
      </c>
      <c r="AT1516" s="1" t="s">
        <v>6346</v>
      </c>
      <c r="AU1516" s="1" t="s">
        <v>6346</v>
      </c>
      <c r="AV1516" s="1" t="s">
        <v>6420</v>
      </c>
    </row>
    <row r="1517" spans="1:48" ht="12.75" x14ac:dyDescent="0.2">
      <c r="A1517" s="1">
        <v>11516</v>
      </c>
      <c r="B1517" s="1" t="s">
        <v>2</v>
      </c>
      <c r="C1517" s="2">
        <f t="shared" ca="1" si="186"/>
        <v>45280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IF(Raw!O1517="","0",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6346</v>
      </c>
      <c r="O1517" s="1" t="s">
        <v>6369</v>
      </c>
      <c r="P1517" s="1" t="s">
        <v>6345</v>
      </c>
      <c r="Q1517" s="1" t="s">
        <v>6346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39071</v>
      </c>
      <c r="AA1517" s="1" t="str">
        <f>Raw!Z1517</f>
        <v>RESTRICTED LICENCE</v>
      </c>
      <c r="AB1517" s="1" t="s">
        <v>6345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6346</v>
      </c>
      <c r="AP1517" s="1" t="s">
        <v>6346</v>
      </c>
      <c r="AQ1517" s="1" t="s">
        <v>6345</v>
      </c>
      <c r="AR1517" s="1">
        <f>Raw!AH1517</f>
        <v>3840</v>
      </c>
      <c r="AS1517" s="1">
        <v>500</v>
      </c>
      <c r="AT1517" s="1" t="s">
        <v>6346</v>
      </c>
      <c r="AU1517" s="1" t="s">
        <v>6346</v>
      </c>
      <c r="AV1517" s="1" t="s">
        <v>6420</v>
      </c>
    </row>
    <row r="1518" spans="1:48" ht="12.75" x14ac:dyDescent="0.2">
      <c r="A1518" s="1">
        <v>11517</v>
      </c>
      <c r="B1518" s="1" t="s">
        <v>2</v>
      </c>
      <c r="C1518" s="2">
        <f t="shared" ca="1" si="186"/>
        <v>45280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IF(Raw!O1518="","0",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6346</v>
      </c>
      <c r="O1518" s="1" t="s">
        <v>6369</v>
      </c>
      <c r="P1518" s="1" t="s">
        <v>6345</v>
      </c>
      <c r="Q1518" s="1" t="s">
        <v>6346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37610</v>
      </c>
      <c r="AA1518" s="1" t="str">
        <f>Raw!Z1518</f>
        <v>NEW ZEALAND FULL LICENCE</v>
      </c>
      <c r="AB1518" s="1" t="s">
        <v>6345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45107</v>
      </c>
      <c r="AN1518" s="1" t="str">
        <f>IF(Raw!AF1518="", "", Raw!AF1518)</f>
        <v>At fault - other vehicle involved</v>
      </c>
      <c r="AO1518" s="1" t="s">
        <v>6346</v>
      </c>
      <c r="AP1518" s="1" t="s">
        <v>6346</v>
      </c>
      <c r="AQ1518" s="1" t="s">
        <v>6345</v>
      </c>
      <c r="AR1518" s="1">
        <f>Raw!AH1518</f>
        <v>11050</v>
      </c>
      <c r="AS1518" s="1">
        <v>500</v>
      </c>
      <c r="AT1518" s="1" t="s">
        <v>6346</v>
      </c>
      <c r="AU1518" s="1" t="s">
        <v>6346</v>
      </c>
      <c r="AV1518" s="1" t="s">
        <v>6420</v>
      </c>
    </row>
    <row r="1519" spans="1:48" ht="12.75" x14ac:dyDescent="0.2">
      <c r="A1519" s="1">
        <v>11518</v>
      </c>
      <c r="B1519" s="1" t="s">
        <v>2</v>
      </c>
      <c r="C1519" s="2">
        <f t="shared" ca="1" si="186"/>
        <v>45280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IF(Raw!O1519="","0",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6346</v>
      </c>
      <c r="O1519" s="1" t="s">
        <v>6369</v>
      </c>
      <c r="P1519" s="1" t="s">
        <v>6345</v>
      </c>
      <c r="Q1519" s="1" t="s">
        <v>6346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20443</v>
      </c>
      <c r="AA1519" s="1" t="str">
        <f>Raw!Z1519</f>
        <v>NEW ZEALAND FULL LICENCE</v>
      </c>
      <c r="AB1519" s="1" t="s">
        <v>6345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44742</v>
      </c>
      <c r="AN1519" s="1" t="str">
        <f>IF(Raw!AF1519="", "", Raw!AF1519)</f>
        <v>Not at fault - other vehicle involved</v>
      </c>
      <c r="AO1519" s="1" t="s">
        <v>6346</v>
      </c>
      <c r="AP1519" s="1" t="s">
        <v>6346</v>
      </c>
      <c r="AQ1519" s="1" t="s">
        <v>6345</v>
      </c>
      <c r="AR1519" s="1">
        <f>Raw!AH1519</f>
        <v>29350</v>
      </c>
      <c r="AS1519" s="1">
        <v>500</v>
      </c>
      <c r="AT1519" s="1" t="s">
        <v>6346</v>
      </c>
      <c r="AU1519" s="1" t="s">
        <v>6346</v>
      </c>
      <c r="AV1519" s="1" t="s">
        <v>6420</v>
      </c>
    </row>
    <row r="1520" spans="1:48" ht="12.75" x14ac:dyDescent="0.2">
      <c r="A1520" s="1">
        <v>11519</v>
      </c>
      <c r="B1520" s="1" t="s">
        <v>2</v>
      </c>
      <c r="C1520" s="2">
        <f t="shared" ca="1" si="186"/>
        <v>45280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IF(Raw!O1520="","0",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6346</v>
      </c>
      <c r="O1520" s="1" t="s">
        <v>6369</v>
      </c>
      <c r="P1520" s="1" t="s">
        <v>6345</v>
      </c>
      <c r="Q1520" s="1" t="s">
        <v>6346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32862</v>
      </c>
      <c r="AA1520" s="1" t="str">
        <f>Raw!Z1520</f>
        <v>NEW ZEALAND FULL LICENCE</v>
      </c>
      <c r="AB1520" s="1" t="s">
        <v>6345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6346</v>
      </c>
      <c r="AP1520" s="1" t="s">
        <v>6346</v>
      </c>
      <c r="AQ1520" s="1" t="s">
        <v>6345</v>
      </c>
      <c r="AR1520" s="1">
        <f>Raw!AH1520</f>
        <v>11725</v>
      </c>
      <c r="AS1520" s="1">
        <v>500</v>
      </c>
      <c r="AT1520" s="1" t="s">
        <v>6346</v>
      </c>
      <c r="AU1520" s="1" t="s">
        <v>6346</v>
      </c>
      <c r="AV1520" s="1" t="s">
        <v>6420</v>
      </c>
    </row>
    <row r="1521" spans="1:48" ht="12.75" x14ac:dyDescent="0.2">
      <c r="A1521" s="1">
        <v>11520</v>
      </c>
      <c r="B1521" s="1" t="s">
        <v>2</v>
      </c>
      <c r="C1521" s="2">
        <f t="shared" ca="1" si="186"/>
        <v>45280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IF(Raw!O1521="","0",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6346</v>
      </c>
      <c r="O1521" s="1" t="s">
        <v>6369</v>
      </c>
      <c r="P1521" s="1" t="s">
        <v>6345</v>
      </c>
      <c r="Q1521" s="1" t="s">
        <v>6346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34688</v>
      </c>
      <c r="AA1521" s="1" t="str">
        <f>Raw!Z1521</f>
        <v>NEW ZEALAND FULL LICENCE</v>
      </c>
      <c r="AB1521" s="1" t="s">
        <v>6345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6346</v>
      </c>
      <c r="AP1521" s="1" t="s">
        <v>6346</v>
      </c>
      <c r="AQ1521" s="1" t="s">
        <v>6345</v>
      </c>
      <c r="AR1521" s="1">
        <f>Raw!AH1521</f>
        <v>7300</v>
      </c>
      <c r="AS1521" s="1">
        <v>500</v>
      </c>
      <c r="AT1521" s="1" t="s">
        <v>6346</v>
      </c>
      <c r="AU1521" s="1" t="s">
        <v>6346</v>
      </c>
      <c r="AV1521" s="1" t="s">
        <v>6420</v>
      </c>
    </row>
    <row r="1522" spans="1:48" ht="12.75" x14ac:dyDescent="0.2">
      <c r="A1522" s="1">
        <v>11521</v>
      </c>
      <c r="B1522" s="1" t="s">
        <v>2</v>
      </c>
      <c r="C1522" s="2">
        <f t="shared" ca="1" si="186"/>
        <v>45280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IF(Raw!O1522="","0",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6346</v>
      </c>
      <c r="O1522" s="1" t="s">
        <v>6369</v>
      </c>
      <c r="P1522" s="1" t="s">
        <v>6345</v>
      </c>
      <c r="Q1522" s="1" t="s">
        <v>6346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33227</v>
      </c>
      <c r="AA1522" s="1" t="str">
        <f>Raw!Z1522</f>
        <v>INTERNATIONAL LICENCE</v>
      </c>
      <c r="AB1522" s="1" t="s">
        <v>6345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6346</v>
      </c>
      <c r="AP1522" s="1" t="s">
        <v>6346</v>
      </c>
      <c r="AQ1522" s="1" t="s">
        <v>6345</v>
      </c>
      <c r="AR1522" s="1">
        <f>Raw!AH1522</f>
        <v>7395</v>
      </c>
      <c r="AS1522" s="1">
        <v>500</v>
      </c>
      <c r="AT1522" s="1" t="s">
        <v>6346</v>
      </c>
      <c r="AU1522" s="1" t="s">
        <v>6346</v>
      </c>
      <c r="AV1522" s="1" t="s">
        <v>6420</v>
      </c>
    </row>
    <row r="1523" spans="1:48" ht="12.75" x14ac:dyDescent="0.2">
      <c r="A1523" s="1">
        <v>11522</v>
      </c>
      <c r="B1523" s="1" t="s">
        <v>2</v>
      </c>
      <c r="C1523" s="2">
        <f t="shared" ca="1" si="186"/>
        <v>45280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IF(Raw!O1523="","0",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6346</v>
      </c>
      <c r="O1523" s="1" t="s">
        <v>6369</v>
      </c>
      <c r="P1523" s="1" t="s">
        <v>6345</v>
      </c>
      <c r="Q1523" s="1" t="s">
        <v>6346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33592</v>
      </c>
      <c r="AA1523" s="1" t="str">
        <f>Raw!Z1523</f>
        <v>NEW ZEALAND FULL LICENCE</v>
      </c>
      <c r="AB1523" s="1" t="s">
        <v>6345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6346</v>
      </c>
      <c r="AP1523" s="1" t="s">
        <v>6346</v>
      </c>
      <c r="AQ1523" s="1" t="s">
        <v>6345</v>
      </c>
      <c r="AR1523" s="1">
        <f>Raw!AH1523</f>
        <v>8840</v>
      </c>
      <c r="AS1523" s="1">
        <v>500</v>
      </c>
      <c r="AT1523" s="1" t="s">
        <v>6346</v>
      </c>
      <c r="AU1523" s="1" t="s">
        <v>6346</v>
      </c>
      <c r="AV1523" s="1" t="s">
        <v>6420</v>
      </c>
    </row>
    <row r="1524" spans="1:48" ht="12.75" x14ac:dyDescent="0.2">
      <c r="A1524" s="1">
        <v>11523</v>
      </c>
      <c r="B1524" s="1" t="s">
        <v>2</v>
      </c>
      <c r="C1524" s="2">
        <f t="shared" ca="1" si="186"/>
        <v>45280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IF(Raw!O1524="","0",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6346</v>
      </c>
      <c r="O1524" s="1" t="s">
        <v>6369</v>
      </c>
      <c r="P1524" s="1" t="s">
        <v>6345</v>
      </c>
      <c r="Q1524" s="1" t="s">
        <v>6346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30305</v>
      </c>
      <c r="AA1524" s="1" t="str">
        <f>Raw!Z1524</f>
        <v>NEW ZEALAND FULL LICENCE</v>
      </c>
      <c r="AB1524" s="1" t="s">
        <v>6345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6346</v>
      </c>
      <c r="AP1524" s="1" t="s">
        <v>6346</v>
      </c>
      <c r="AQ1524" s="1" t="s">
        <v>6345</v>
      </c>
      <c r="AR1524" s="1">
        <f>Raw!AH1524</f>
        <v>31450</v>
      </c>
      <c r="AS1524" s="1">
        <v>500</v>
      </c>
      <c r="AT1524" s="1" t="s">
        <v>6346</v>
      </c>
      <c r="AU1524" s="1" t="s">
        <v>6346</v>
      </c>
      <c r="AV1524" s="1" t="s">
        <v>6420</v>
      </c>
    </row>
    <row r="1525" spans="1:48" ht="12.75" x14ac:dyDescent="0.2">
      <c r="A1525" s="1">
        <v>11524</v>
      </c>
      <c r="B1525" s="1" t="s">
        <v>2</v>
      </c>
      <c r="C1525" s="2">
        <f t="shared" ca="1" si="186"/>
        <v>45280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IF(Raw!O1525="","0",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6346</v>
      </c>
      <c r="O1525" s="1" t="s">
        <v>6369</v>
      </c>
      <c r="P1525" s="1" t="s">
        <v>6345</v>
      </c>
      <c r="Q1525" s="1" t="s">
        <v>6346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32131</v>
      </c>
      <c r="AA1525" s="1" t="str">
        <f>Raw!Z1525</f>
        <v>RESTRICTED LICENCE</v>
      </c>
      <c r="AB1525" s="1" t="s">
        <v>6345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6346</v>
      </c>
      <c r="AP1525" s="1" t="s">
        <v>6346</v>
      </c>
      <c r="AQ1525" s="1" t="s">
        <v>6345</v>
      </c>
      <c r="AR1525" s="1">
        <f>Raw!AH1525</f>
        <v>8000</v>
      </c>
      <c r="AS1525" s="1">
        <v>500</v>
      </c>
      <c r="AT1525" s="1" t="s">
        <v>6346</v>
      </c>
      <c r="AU1525" s="1" t="s">
        <v>6346</v>
      </c>
      <c r="AV1525" s="1" t="s">
        <v>6420</v>
      </c>
    </row>
    <row r="1526" spans="1:48" ht="12.75" x14ac:dyDescent="0.2">
      <c r="A1526" s="1">
        <v>11525</v>
      </c>
      <c r="B1526" s="1" t="s">
        <v>2</v>
      </c>
      <c r="C1526" s="2">
        <f t="shared" ca="1" si="186"/>
        <v>45280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IF(Raw!O1526="","0",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6346</v>
      </c>
      <c r="O1526" s="1" t="s">
        <v>6369</v>
      </c>
      <c r="P1526" s="1" t="s">
        <v>6345</v>
      </c>
      <c r="Q1526" s="1" t="s">
        <v>6346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29209</v>
      </c>
      <c r="AA1526" s="1" t="str">
        <f>Raw!Z1526</f>
        <v>NEW ZEALAND FULL LICENCE</v>
      </c>
      <c r="AB1526" s="1" t="s">
        <v>6345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45138</v>
      </c>
      <c r="AN1526" s="1" t="str">
        <f>IF(Raw!AF1526="", "", Raw!AF1526)</f>
        <v>Not at fault - other vehicle involved</v>
      </c>
      <c r="AO1526" s="1" t="s">
        <v>6346</v>
      </c>
      <c r="AP1526" s="1" t="s">
        <v>6346</v>
      </c>
      <c r="AQ1526" s="1" t="s">
        <v>6345</v>
      </c>
      <c r="AR1526" s="1">
        <f>Raw!AH1526</f>
        <v>4262</v>
      </c>
      <c r="AS1526" s="1">
        <v>500</v>
      </c>
      <c r="AT1526" s="1" t="s">
        <v>6346</v>
      </c>
      <c r="AU1526" s="1" t="s">
        <v>6346</v>
      </c>
      <c r="AV1526" s="1" t="s">
        <v>6420</v>
      </c>
    </row>
    <row r="1527" spans="1:48" ht="12.75" x14ac:dyDescent="0.2">
      <c r="A1527" s="1">
        <v>11526</v>
      </c>
      <c r="B1527" s="1" t="s">
        <v>2</v>
      </c>
      <c r="C1527" s="2">
        <f t="shared" ca="1" si="186"/>
        <v>45280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IF(Raw!O1527="","0",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6346</v>
      </c>
      <c r="O1527" s="1" t="s">
        <v>6369</v>
      </c>
      <c r="P1527" s="1" t="s">
        <v>6345</v>
      </c>
      <c r="Q1527" s="1" t="s">
        <v>6346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31036</v>
      </c>
      <c r="AA1527" s="1" t="str">
        <f>Raw!Z1527</f>
        <v>NEW ZEALAND FULL LICENCE</v>
      </c>
      <c r="AB1527" s="1" t="s">
        <v>6345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44620</v>
      </c>
      <c r="AN1527" s="1" t="str">
        <f>IF(Raw!AF1527="", "", Raw!AF1527)</f>
        <v>At fault - other vehicle involved</v>
      </c>
      <c r="AO1527" s="1" t="s">
        <v>6346</v>
      </c>
      <c r="AP1527" s="1" t="s">
        <v>6346</v>
      </c>
      <c r="AQ1527" s="1" t="s">
        <v>6345</v>
      </c>
      <c r="AR1527" s="1">
        <f>Raw!AH1527</f>
        <v>9580</v>
      </c>
      <c r="AS1527" s="1">
        <v>500</v>
      </c>
      <c r="AT1527" s="1" t="s">
        <v>6346</v>
      </c>
      <c r="AU1527" s="1" t="s">
        <v>6346</v>
      </c>
      <c r="AV1527" s="1" t="s">
        <v>6420</v>
      </c>
    </row>
    <row r="1528" spans="1:48" ht="12.75" x14ac:dyDescent="0.2">
      <c r="A1528" s="1">
        <v>11527</v>
      </c>
      <c r="B1528" s="1" t="s">
        <v>2</v>
      </c>
      <c r="C1528" s="2">
        <f t="shared" ca="1" si="186"/>
        <v>45280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IF(Raw!O1528="","0",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6346</v>
      </c>
      <c r="O1528" s="1" t="s">
        <v>6369</v>
      </c>
      <c r="P1528" s="1" t="s">
        <v>6345</v>
      </c>
      <c r="Q1528" s="1" t="s">
        <v>6346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34323</v>
      </c>
      <c r="AA1528" s="1" t="str">
        <f>Raw!Z1528</f>
        <v>NEW ZEALAND FULL LICENCE</v>
      </c>
      <c r="AB1528" s="1" t="s">
        <v>6345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6346</v>
      </c>
      <c r="AP1528" s="1" t="s">
        <v>6346</v>
      </c>
      <c r="AQ1528" s="1" t="s">
        <v>6345</v>
      </c>
      <c r="AR1528" s="1">
        <f>Raw!AH1528</f>
        <v>4500</v>
      </c>
      <c r="AS1528" s="1">
        <v>500</v>
      </c>
      <c r="AT1528" s="1" t="s">
        <v>6346</v>
      </c>
      <c r="AU1528" s="1" t="s">
        <v>6346</v>
      </c>
      <c r="AV1528" s="1" t="s">
        <v>6420</v>
      </c>
    </row>
    <row r="1529" spans="1:48" ht="12.75" x14ac:dyDescent="0.2">
      <c r="A1529" s="1">
        <v>11528</v>
      </c>
      <c r="B1529" s="1" t="s">
        <v>2</v>
      </c>
      <c r="C1529" s="2">
        <f t="shared" ca="1" si="186"/>
        <v>45280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IF(Raw!O1529="","0",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6346</v>
      </c>
      <c r="O1529" s="1" t="s">
        <v>6369</v>
      </c>
      <c r="P1529" s="1" t="s">
        <v>6345</v>
      </c>
      <c r="Q1529" s="1" t="s">
        <v>6346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17156</v>
      </c>
      <c r="AA1529" s="1" t="str">
        <f>Raw!Z1529</f>
        <v>NEW ZEALAND FULL LICENCE</v>
      </c>
      <c r="AB1529" s="1" t="s">
        <v>6345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45138</v>
      </c>
      <c r="AN1529" s="1" t="str">
        <f>IF(Raw!AF1529="", "", Raw!AF1529)</f>
        <v>Not at fault - other vehicle involved</v>
      </c>
      <c r="AO1529" s="1" t="s">
        <v>6346</v>
      </c>
      <c r="AP1529" s="1" t="s">
        <v>6346</v>
      </c>
      <c r="AQ1529" s="1" t="s">
        <v>6345</v>
      </c>
      <c r="AR1529" s="1">
        <f>Raw!AH1529</f>
        <v>14000</v>
      </c>
      <c r="AS1529" s="1">
        <v>500</v>
      </c>
      <c r="AT1529" s="1" t="s">
        <v>6346</v>
      </c>
      <c r="AU1529" s="1" t="s">
        <v>6346</v>
      </c>
      <c r="AV1529" s="1" t="s">
        <v>6420</v>
      </c>
    </row>
    <row r="1530" spans="1:48" ht="12.75" x14ac:dyDescent="0.2">
      <c r="A1530" s="1">
        <v>11529</v>
      </c>
      <c r="B1530" s="1" t="s">
        <v>2</v>
      </c>
      <c r="C1530" s="2">
        <f t="shared" ca="1" si="186"/>
        <v>45280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IF(Raw!O1530="","0",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6346</v>
      </c>
      <c r="O1530" s="1" t="s">
        <v>6369</v>
      </c>
      <c r="P1530" s="1" t="s">
        <v>6345</v>
      </c>
      <c r="Q1530" s="1" t="s">
        <v>6346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29209</v>
      </c>
      <c r="AA1530" s="1" t="str">
        <f>Raw!Z1530</f>
        <v>NEW ZEALAND FULL LICENCE</v>
      </c>
      <c r="AB1530" s="1" t="s">
        <v>6345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44316</v>
      </c>
      <c r="AN1530" s="1" t="str">
        <f>IF(Raw!AF1530="", "", Raw!AF1530)</f>
        <v>At fault - other vehicle involved</v>
      </c>
      <c r="AO1530" s="1" t="s">
        <v>6346</v>
      </c>
      <c r="AP1530" s="1" t="s">
        <v>6346</v>
      </c>
      <c r="AQ1530" s="1" t="s">
        <v>6345</v>
      </c>
      <c r="AR1530" s="1">
        <f>Raw!AH1530</f>
        <v>25000</v>
      </c>
      <c r="AS1530" s="1">
        <v>500</v>
      </c>
      <c r="AT1530" s="1" t="s">
        <v>6346</v>
      </c>
      <c r="AU1530" s="1" t="s">
        <v>6346</v>
      </c>
      <c r="AV1530" s="1" t="s">
        <v>6420</v>
      </c>
    </row>
    <row r="1531" spans="1:48" ht="12.75" x14ac:dyDescent="0.2">
      <c r="A1531" s="1">
        <v>11530</v>
      </c>
      <c r="B1531" s="1" t="s">
        <v>2</v>
      </c>
      <c r="C1531" s="2">
        <f t="shared" ca="1" si="186"/>
        <v>45280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IF(Raw!O1531="","0",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6346</v>
      </c>
      <c r="O1531" s="1" t="s">
        <v>6369</v>
      </c>
      <c r="P1531" s="1" t="s">
        <v>6345</v>
      </c>
      <c r="Q1531" s="1" t="s">
        <v>6346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35784</v>
      </c>
      <c r="AA1531" s="1" t="str">
        <f>Raw!Z1531</f>
        <v>NEW ZEALAND FULL LICENCE</v>
      </c>
      <c r="AB1531" s="1" t="s">
        <v>6345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6346</v>
      </c>
      <c r="AP1531" s="1" t="s">
        <v>6346</v>
      </c>
      <c r="AQ1531" s="1" t="s">
        <v>6345</v>
      </c>
      <c r="AR1531" s="1">
        <f>Raw!AH1531</f>
        <v>20545</v>
      </c>
      <c r="AS1531" s="1">
        <v>500</v>
      </c>
      <c r="AT1531" s="1" t="s">
        <v>6346</v>
      </c>
      <c r="AU1531" s="1" t="s">
        <v>6346</v>
      </c>
      <c r="AV1531" s="1" t="s">
        <v>6420</v>
      </c>
    </row>
    <row r="1532" spans="1:48" ht="12.75" x14ac:dyDescent="0.2">
      <c r="A1532" s="1">
        <v>11531</v>
      </c>
      <c r="B1532" s="1" t="s">
        <v>2</v>
      </c>
      <c r="C1532" s="2">
        <f t="shared" ca="1" si="186"/>
        <v>45280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IF(Raw!O1532="","0",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6346</v>
      </c>
      <c r="O1532" s="1" t="s">
        <v>6369</v>
      </c>
      <c r="P1532" s="1" t="s">
        <v>6345</v>
      </c>
      <c r="Q1532" s="1" t="s">
        <v>6346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37610</v>
      </c>
      <c r="AA1532" s="1" t="str">
        <f>Raw!Z1532</f>
        <v>RESTRICTED LICENCE</v>
      </c>
      <c r="AB1532" s="1" t="s">
        <v>6345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6346</v>
      </c>
      <c r="AP1532" s="1" t="s">
        <v>6346</v>
      </c>
      <c r="AQ1532" s="1" t="s">
        <v>6345</v>
      </c>
      <c r="AR1532" s="1">
        <f>Raw!AH1532</f>
        <v>25000</v>
      </c>
      <c r="AS1532" s="1">
        <v>500</v>
      </c>
      <c r="AT1532" s="1" t="s">
        <v>6346</v>
      </c>
      <c r="AU1532" s="1" t="s">
        <v>6346</v>
      </c>
      <c r="AV1532" s="1" t="s">
        <v>6420</v>
      </c>
    </row>
    <row r="1533" spans="1:48" ht="12.75" x14ac:dyDescent="0.2">
      <c r="A1533" s="1">
        <v>11532</v>
      </c>
      <c r="B1533" s="1" t="s">
        <v>2</v>
      </c>
      <c r="C1533" s="2">
        <f t="shared" ca="1" si="186"/>
        <v>45280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IF(Raw!O1533="","0",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6346</v>
      </c>
      <c r="O1533" s="1" t="s">
        <v>6369</v>
      </c>
      <c r="P1533" s="1" t="s">
        <v>6345</v>
      </c>
      <c r="Q1533" s="1" t="s">
        <v>6346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37975</v>
      </c>
      <c r="AA1533" s="1" t="str">
        <f>Raw!Z1533</f>
        <v>NEW ZEALAND FULL LICENCE</v>
      </c>
      <c r="AB1533" s="1" t="s">
        <v>6345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6346</v>
      </c>
      <c r="AP1533" s="1" t="s">
        <v>6346</v>
      </c>
      <c r="AQ1533" s="1" t="s">
        <v>6345</v>
      </c>
      <c r="AR1533" s="1">
        <f>Raw!AH1533</f>
        <v>8850</v>
      </c>
      <c r="AS1533" s="1">
        <v>500</v>
      </c>
      <c r="AT1533" s="1" t="s">
        <v>6346</v>
      </c>
      <c r="AU1533" s="1" t="s">
        <v>6346</v>
      </c>
      <c r="AV1533" s="1" t="s">
        <v>6420</v>
      </c>
    </row>
    <row r="1534" spans="1:48" ht="12.75" x14ac:dyDescent="0.2">
      <c r="A1534" s="1">
        <v>11533</v>
      </c>
      <c r="B1534" s="1" t="s">
        <v>2</v>
      </c>
      <c r="C1534" s="2">
        <f t="shared" ca="1" si="186"/>
        <v>45280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IF(Raw!O1534="","0",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6346</v>
      </c>
      <c r="O1534" s="1" t="s">
        <v>6369</v>
      </c>
      <c r="P1534" s="1" t="s">
        <v>6345</v>
      </c>
      <c r="Q1534" s="1" t="s">
        <v>6346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29575</v>
      </c>
      <c r="AA1534" s="1" t="str">
        <f>Raw!Z1534</f>
        <v>NEW ZEALAND FULL LICENCE</v>
      </c>
      <c r="AB1534" s="1" t="s">
        <v>6345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6346</v>
      </c>
      <c r="AP1534" s="1" t="s">
        <v>6346</v>
      </c>
      <c r="AQ1534" s="1" t="s">
        <v>6345</v>
      </c>
      <c r="AR1534" s="1">
        <f>Raw!AH1534</f>
        <v>65390</v>
      </c>
      <c r="AS1534" s="1">
        <v>500</v>
      </c>
      <c r="AT1534" s="1" t="s">
        <v>6346</v>
      </c>
      <c r="AU1534" s="1" t="s">
        <v>6346</v>
      </c>
      <c r="AV1534" s="1" t="s">
        <v>6420</v>
      </c>
    </row>
    <row r="1535" spans="1:48" ht="12.75" x14ac:dyDescent="0.2">
      <c r="A1535" s="1">
        <v>11534</v>
      </c>
      <c r="B1535" s="1" t="s">
        <v>2</v>
      </c>
      <c r="C1535" s="2">
        <f t="shared" ca="1" si="186"/>
        <v>45280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IF(Raw!O1535="","0",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6346</v>
      </c>
      <c r="O1535" s="1" t="s">
        <v>6369</v>
      </c>
      <c r="P1535" s="1" t="s">
        <v>6345</v>
      </c>
      <c r="Q1535" s="1" t="s">
        <v>6346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26653</v>
      </c>
      <c r="AA1535" s="1" t="str">
        <f>Raw!Z1535</f>
        <v>NEW ZEALAND FULL LICENCE</v>
      </c>
      <c r="AB1535" s="1" t="s">
        <v>6345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6346</v>
      </c>
      <c r="AP1535" s="1" t="s">
        <v>6346</v>
      </c>
      <c r="AQ1535" s="1" t="s">
        <v>6345</v>
      </c>
      <c r="AR1535" s="1">
        <f>Raw!AH1535</f>
        <v>3080</v>
      </c>
      <c r="AS1535" s="1">
        <v>500</v>
      </c>
      <c r="AT1535" s="1" t="s">
        <v>6346</v>
      </c>
      <c r="AU1535" s="1" t="s">
        <v>6346</v>
      </c>
      <c r="AV1535" s="1" t="s">
        <v>6420</v>
      </c>
    </row>
    <row r="1536" spans="1:48" ht="12.75" x14ac:dyDescent="0.2">
      <c r="A1536" s="1">
        <v>11535</v>
      </c>
      <c r="B1536" s="1" t="s">
        <v>2</v>
      </c>
      <c r="C1536" s="2">
        <f t="shared" ca="1" si="186"/>
        <v>45280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IF(Raw!O1536="","0",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6346</v>
      </c>
      <c r="O1536" s="1" t="s">
        <v>6369</v>
      </c>
      <c r="P1536" s="1" t="s">
        <v>6345</v>
      </c>
      <c r="Q1536" s="1" t="s">
        <v>6346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20809</v>
      </c>
      <c r="AA1536" s="1" t="str">
        <f>Raw!Z1536</f>
        <v>NEW ZEALAND FULL LICENCE</v>
      </c>
      <c r="AB1536" s="1" t="s">
        <v>6345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6346</v>
      </c>
      <c r="AP1536" s="1" t="s">
        <v>6346</v>
      </c>
      <c r="AQ1536" s="1" t="s">
        <v>6345</v>
      </c>
      <c r="AR1536" s="1">
        <f>Raw!AH1536</f>
        <v>13300</v>
      </c>
      <c r="AS1536" s="1">
        <v>500</v>
      </c>
      <c r="AT1536" s="1" t="s">
        <v>6346</v>
      </c>
      <c r="AU1536" s="1" t="s">
        <v>6346</v>
      </c>
      <c r="AV1536" s="1" t="s">
        <v>6420</v>
      </c>
    </row>
    <row r="1537" spans="1:48" ht="12.75" x14ac:dyDescent="0.2">
      <c r="A1537" s="1">
        <v>11536</v>
      </c>
      <c r="B1537" s="1" t="s">
        <v>2</v>
      </c>
      <c r="C1537" s="2">
        <f t="shared" ca="1" si="186"/>
        <v>45280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IF(Raw!O1537="","0",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6346</v>
      </c>
      <c r="O1537" s="1" t="s">
        <v>6369</v>
      </c>
      <c r="P1537" s="1" t="s">
        <v>6345</v>
      </c>
      <c r="Q1537" s="1" t="s">
        <v>6346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32131</v>
      </c>
      <c r="AA1537" s="1" t="str">
        <f>Raw!Z1537</f>
        <v>NEW ZEALAND FULL LICENCE</v>
      </c>
      <c r="AB1537" s="1" t="s">
        <v>6345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45077</v>
      </c>
      <c r="AN1537" s="1" t="str">
        <f>IF(Raw!AF1537="", "", Raw!AF1537)</f>
        <v>Not at fault - other vehicle involved</v>
      </c>
      <c r="AO1537" s="1" t="s">
        <v>6346</v>
      </c>
      <c r="AP1537" s="1" t="s">
        <v>6346</v>
      </c>
      <c r="AQ1537" s="1" t="s">
        <v>6345</v>
      </c>
      <c r="AR1537" s="1">
        <f>Raw!AH1537</f>
        <v>14350</v>
      </c>
      <c r="AS1537" s="1">
        <v>500</v>
      </c>
      <c r="AT1537" s="1" t="s">
        <v>6346</v>
      </c>
      <c r="AU1537" s="1" t="s">
        <v>6346</v>
      </c>
      <c r="AV1537" s="1" t="s">
        <v>6420</v>
      </c>
    </row>
    <row r="1538" spans="1:48" ht="12.75" x14ac:dyDescent="0.2">
      <c r="A1538" s="1">
        <v>11537</v>
      </c>
      <c r="B1538" s="1" t="s">
        <v>2</v>
      </c>
      <c r="C1538" s="2">
        <f t="shared" ca="1" si="186"/>
        <v>45280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IF(Raw!O1538="","0",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6346</v>
      </c>
      <c r="O1538" s="1" t="s">
        <v>6369</v>
      </c>
      <c r="P1538" s="1" t="s">
        <v>6345</v>
      </c>
      <c r="Q1538" s="1" t="s">
        <v>6346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21174</v>
      </c>
      <c r="AA1538" s="1" t="str">
        <f>Raw!Z1538</f>
        <v>NEW ZEALAND FULL LICENCE</v>
      </c>
      <c r="AB1538" s="1" t="s">
        <v>6345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6346</v>
      </c>
      <c r="AP1538" s="1" t="s">
        <v>6346</v>
      </c>
      <c r="AQ1538" s="1" t="s">
        <v>6345</v>
      </c>
      <c r="AR1538" s="1">
        <f>Raw!AH1538</f>
        <v>111700</v>
      </c>
      <c r="AS1538" s="1">
        <v>500</v>
      </c>
      <c r="AT1538" s="1" t="s">
        <v>6346</v>
      </c>
      <c r="AU1538" s="1" t="s">
        <v>6346</v>
      </c>
      <c r="AV1538" s="1" t="s">
        <v>6420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94">TODAY()</f>
        <v>45280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IF(Raw!O1539="","0",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6346</v>
      </c>
      <c r="O1539" s="1" t="s">
        <v>6369</v>
      </c>
      <c r="P1539" s="1" t="s">
        <v>6345</v>
      </c>
      <c r="Q1539" s="1" t="s">
        <v>6346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18982</v>
      </c>
      <c r="AA1539" s="1" t="str">
        <f>Raw!Z1539</f>
        <v>NEW ZEALAND FULL LICENCE</v>
      </c>
      <c r="AB1539" s="1" t="s">
        <v>6345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6346</v>
      </c>
      <c r="AP1539" s="1" t="s">
        <v>6346</v>
      </c>
      <c r="AQ1539" s="1" t="s">
        <v>6345</v>
      </c>
      <c r="AR1539" s="1">
        <f>Raw!AH1539</f>
        <v>27680</v>
      </c>
      <c r="AS1539" s="1">
        <v>500</v>
      </c>
      <c r="AT1539" s="1" t="s">
        <v>6346</v>
      </c>
      <c r="AU1539" s="1" t="s">
        <v>6346</v>
      </c>
      <c r="AV1539" s="1" t="s">
        <v>6420</v>
      </c>
    </row>
    <row r="1540" spans="1:48" ht="12.75" x14ac:dyDescent="0.2">
      <c r="A1540" s="1">
        <v>11539</v>
      </c>
      <c r="B1540" s="1" t="s">
        <v>2</v>
      </c>
      <c r="C1540" s="2">
        <f t="shared" ca="1" si="194"/>
        <v>45280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IF(Raw!O1540="","0",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6346</v>
      </c>
      <c r="O1540" s="1" t="s">
        <v>6369</v>
      </c>
      <c r="P1540" s="1" t="s">
        <v>6345</v>
      </c>
      <c r="Q1540" s="1" t="s">
        <v>6346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28844</v>
      </c>
      <c r="AA1540" s="1" t="str">
        <f>Raw!Z1540</f>
        <v>NEW ZEALAND FULL LICENCE</v>
      </c>
      <c r="AB1540" s="1" t="s">
        <v>6345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44834</v>
      </c>
      <c r="AN1540" s="1" t="str">
        <f>IF(Raw!AF1540="", "", Raw!AF1540)</f>
        <v>At fault - other vehicle involved</v>
      </c>
      <c r="AO1540" s="1" t="s">
        <v>6346</v>
      </c>
      <c r="AP1540" s="1" t="s">
        <v>6346</v>
      </c>
      <c r="AQ1540" s="1" t="s">
        <v>6345</v>
      </c>
      <c r="AR1540" s="1">
        <f>Raw!AH1540</f>
        <v>8090</v>
      </c>
      <c r="AS1540" s="1">
        <v>500</v>
      </c>
      <c r="AT1540" s="1" t="s">
        <v>6346</v>
      </c>
      <c r="AU1540" s="1" t="s">
        <v>6346</v>
      </c>
      <c r="AV1540" s="1" t="s">
        <v>6420</v>
      </c>
    </row>
    <row r="1541" spans="1:48" ht="12.75" x14ac:dyDescent="0.2">
      <c r="A1541" s="1">
        <v>11540</v>
      </c>
      <c r="B1541" s="1" t="s">
        <v>2</v>
      </c>
      <c r="C1541" s="2">
        <f t="shared" ca="1" si="194"/>
        <v>45280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IF(Raw!O1541="","0",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6346</v>
      </c>
      <c r="O1541" s="1" t="s">
        <v>6369</v>
      </c>
      <c r="P1541" s="1" t="s">
        <v>6345</v>
      </c>
      <c r="Q1541" s="1" t="s">
        <v>6346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34323</v>
      </c>
      <c r="AA1541" s="1" t="str">
        <f>Raw!Z1541</f>
        <v>RESTRICTED LICENCE</v>
      </c>
      <c r="AB1541" s="1" t="s">
        <v>6345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6346</v>
      </c>
      <c r="AP1541" s="1" t="s">
        <v>6346</v>
      </c>
      <c r="AQ1541" s="1" t="s">
        <v>6345</v>
      </c>
      <c r="AR1541" s="1">
        <f>Raw!AH1541</f>
        <v>3200</v>
      </c>
      <c r="AS1541" s="1">
        <v>500</v>
      </c>
      <c r="AT1541" s="1" t="s">
        <v>6346</v>
      </c>
      <c r="AU1541" s="1" t="s">
        <v>6346</v>
      </c>
      <c r="AV1541" s="1" t="s">
        <v>6420</v>
      </c>
    </row>
    <row r="1542" spans="1:48" ht="12.75" x14ac:dyDescent="0.2">
      <c r="A1542" s="1">
        <v>11541</v>
      </c>
      <c r="B1542" s="1" t="s">
        <v>2</v>
      </c>
      <c r="C1542" s="2">
        <f t="shared" ca="1" si="194"/>
        <v>45280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IF(Raw!O1542="","0",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6346</v>
      </c>
      <c r="O1542" s="1" t="s">
        <v>6369</v>
      </c>
      <c r="P1542" s="1" t="s">
        <v>6345</v>
      </c>
      <c r="Q1542" s="1" t="s">
        <v>6346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29209</v>
      </c>
      <c r="AA1542" s="1" t="str">
        <f>Raw!Z1542</f>
        <v>NEW ZEALAND FULL LICENCE</v>
      </c>
      <c r="AB1542" s="1" t="s">
        <v>6345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6346</v>
      </c>
      <c r="AP1542" s="1" t="s">
        <v>6346</v>
      </c>
      <c r="AQ1542" s="1" t="s">
        <v>6345</v>
      </c>
      <c r="AR1542" s="1">
        <f>Raw!AH1542</f>
        <v>63040</v>
      </c>
      <c r="AS1542" s="1">
        <v>500</v>
      </c>
      <c r="AT1542" s="1" t="s">
        <v>6346</v>
      </c>
      <c r="AU1542" s="1" t="s">
        <v>6346</v>
      </c>
      <c r="AV1542" s="1" t="s">
        <v>6420</v>
      </c>
    </row>
    <row r="1543" spans="1:48" ht="12.75" x14ac:dyDescent="0.2">
      <c r="A1543" s="1">
        <v>11542</v>
      </c>
      <c r="B1543" s="1" t="s">
        <v>2</v>
      </c>
      <c r="C1543" s="2">
        <f t="shared" ca="1" si="194"/>
        <v>45280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IF(Raw!O1543="","0",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6346</v>
      </c>
      <c r="O1543" s="1" t="s">
        <v>6369</v>
      </c>
      <c r="P1543" s="1" t="s">
        <v>6345</v>
      </c>
      <c r="Q1543" s="1" t="s">
        <v>6346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30305</v>
      </c>
      <c r="AA1543" s="1" t="str">
        <f>Raw!Z1543</f>
        <v>NEW ZEALAND FULL LICENCE</v>
      </c>
      <c r="AB1543" s="1" t="s">
        <v>6345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6346</v>
      </c>
      <c r="AP1543" s="1" t="s">
        <v>6346</v>
      </c>
      <c r="AQ1543" s="1" t="s">
        <v>6345</v>
      </c>
      <c r="AR1543" s="1">
        <f>Raw!AH1543</f>
        <v>11100</v>
      </c>
      <c r="AS1543" s="1">
        <v>500</v>
      </c>
      <c r="AT1543" s="1" t="s">
        <v>6346</v>
      </c>
      <c r="AU1543" s="1" t="s">
        <v>6346</v>
      </c>
      <c r="AV1543" s="1" t="s">
        <v>6420</v>
      </c>
    </row>
    <row r="1544" spans="1:48" ht="12.75" x14ac:dyDescent="0.2">
      <c r="A1544" s="1">
        <v>11543</v>
      </c>
      <c r="B1544" s="1" t="s">
        <v>2</v>
      </c>
      <c r="C1544" s="2">
        <f t="shared" ca="1" si="194"/>
        <v>45280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IF(Raw!O1544="","0",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6346</v>
      </c>
      <c r="O1544" s="1" t="s">
        <v>6369</v>
      </c>
      <c r="P1544" s="1" t="s">
        <v>6345</v>
      </c>
      <c r="Q1544" s="1" t="s">
        <v>6346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21174</v>
      </c>
      <c r="AA1544" s="1" t="str">
        <f>Raw!Z1544</f>
        <v>NEW ZEALAND FULL LICENCE</v>
      </c>
      <c r="AB1544" s="1" t="s">
        <v>6345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6346</v>
      </c>
      <c r="AP1544" s="1" t="s">
        <v>6346</v>
      </c>
      <c r="AQ1544" s="1" t="s">
        <v>6345</v>
      </c>
      <c r="AR1544" s="1">
        <f>Raw!AH1544</f>
        <v>39900</v>
      </c>
      <c r="AS1544" s="1">
        <v>500</v>
      </c>
      <c r="AT1544" s="1" t="s">
        <v>6346</v>
      </c>
      <c r="AU1544" s="1" t="s">
        <v>6346</v>
      </c>
      <c r="AV1544" s="1" t="s">
        <v>6420</v>
      </c>
    </row>
    <row r="1545" spans="1:48" ht="12.75" x14ac:dyDescent="0.2">
      <c r="A1545" s="1">
        <v>11544</v>
      </c>
      <c r="B1545" s="1" t="s">
        <v>2</v>
      </c>
      <c r="C1545" s="2">
        <f t="shared" ca="1" si="194"/>
        <v>45280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IF(Raw!O1545="","0",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6346</v>
      </c>
      <c r="O1545" s="1" t="s">
        <v>6369</v>
      </c>
      <c r="P1545" s="1" t="s">
        <v>6345</v>
      </c>
      <c r="Q1545" s="1" t="s">
        <v>6346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16426</v>
      </c>
      <c r="AA1545" s="1" t="str">
        <f>Raw!Z1545</f>
        <v>NEW ZEALAND FULL LICENCE</v>
      </c>
      <c r="AB1545" s="1" t="s">
        <v>6345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45199</v>
      </c>
      <c r="AN1545" s="1" t="str">
        <f>IF(Raw!AF1545="", "", Raw!AF1545)</f>
        <v>At fault - other vehicle involved</v>
      </c>
      <c r="AO1545" s="1" t="s">
        <v>6346</v>
      </c>
      <c r="AP1545" s="1" t="s">
        <v>6346</v>
      </c>
      <c r="AQ1545" s="1" t="s">
        <v>6345</v>
      </c>
      <c r="AR1545" s="1">
        <f>Raw!AH1545</f>
        <v>15610</v>
      </c>
      <c r="AS1545" s="1">
        <v>500</v>
      </c>
      <c r="AT1545" s="1" t="s">
        <v>6346</v>
      </c>
      <c r="AU1545" s="1" t="s">
        <v>6346</v>
      </c>
      <c r="AV1545" s="1" t="s">
        <v>6420</v>
      </c>
    </row>
    <row r="1546" spans="1:48" ht="12.75" x14ac:dyDescent="0.2">
      <c r="A1546" s="1">
        <v>11545</v>
      </c>
      <c r="B1546" s="1" t="s">
        <v>2</v>
      </c>
      <c r="C1546" s="2">
        <f t="shared" ca="1" si="194"/>
        <v>45280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IF(Raw!O1546="","0",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6346</v>
      </c>
      <c r="O1546" s="1" t="s">
        <v>6369</v>
      </c>
      <c r="P1546" s="1" t="s">
        <v>6345</v>
      </c>
      <c r="Q1546" s="1" t="s">
        <v>6346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32497</v>
      </c>
      <c r="AA1546" s="1" t="str">
        <f>Raw!Z1546</f>
        <v>NEW ZEALAND FULL LICENCE</v>
      </c>
      <c r="AB1546" s="1" t="s">
        <v>6345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6346</v>
      </c>
      <c r="AP1546" s="1" t="s">
        <v>6346</v>
      </c>
      <c r="AQ1546" s="1" t="s">
        <v>6345</v>
      </c>
      <c r="AR1546" s="1">
        <f>Raw!AH1546</f>
        <v>11150</v>
      </c>
      <c r="AS1546" s="1">
        <v>500</v>
      </c>
      <c r="AT1546" s="1" t="s">
        <v>6346</v>
      </c>
      <c r="AU1546" s="1" t="s">
        <v>6346</v>
      </c>
      <c r="AV1546" s="1" t="s">
        <v>6420</v>
      </c>
    </row>
    <row r="1547" spans="1:48" ht="12.75" x14ac:dyDescent="0.2">
      <c r="A1547" s="1">
        <v>11546</v>
      </c>
      <c r="B1547" s="1" t="s">
        <v>2</v>
      </c>
      <c r="C1547" s="2">
        <f t="shared" ca="1" si="194"/>
        <v>45280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IF(Raw!O1547="","0",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6346</v>
      </c>
      <c r="O1547" s="1" t="s">
        <v>6369</v>
      </c>
      <c r="P1547" s="1" t="s">
        <v>6345</v>
      </c>
      <c r="Q1547" s="1" t="s">
        <v>6346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37245</v>
      </c>
      <c r="AA1547" s="1" t="str">
        <f>Raw!Z1547</f>
        <v>NEW ZEALAND FULL LICENCE</v>
      </c>
      <c r="AB1547" s="1" t="s">
        <v>6345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6346</v>
      </c>
      <c r="AP1547" s="1" t="s">
        <v>6346</v>
      </c>
      <c r="AQ1547" s="1" t="s">
        <v>6345</v>
      </c>
      <c r="AR1547" s="1">
        <f>Raw!AH1547</f>
        <v>19775</v>
      </c>
      <c r="AS1547" s="1">
        <v>500</v>
      </c>
      <c r="AT1547" s="1" t="s">
        <v>6346</v>
      </c>
      <c r="AU1547" s="1" t="s">
        <v>6346</v>
      </c>
      <c r="AV1547" s="1" t="s">
        <v>6420</v>
      </c>
    </row>
    <row r="1548" spans="1:48" ht="12.75" x14ac:dyDescent="0.2">
      <c r="A1548" s="1">
        <v>11547</v>
      </c>
      <c r="B1548" s="1" t="s">
        <v>2</v>
      </c>
      <c r="C1548" s="2">
        <f t="shared" ca="1" si="194"/>
        <v>45280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IF(Raw!O1548="","0",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6346</v>
      </c>
      <c r="O1548" s="1" t="s">
        <v>6369</v>
      </c>
      <c r="P1548" s="1" t="s">
        <v>6345</v>
      </c>
      <c r="Q1548" s="1" t="s">
        <v>6346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30305</v>
      </c>
      <c r="AA1548" s="1" t="str">
        <f>Raw!Z1548</f>
        <v>NEW ZEALAND FULL LICENCE</v>
      </c>
      <c r="AB1548" s="1" t="s">
        <v>6345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6346</v>
      </c>
      <c r="AP1548" s="1" t="s">
        <v>6346</v>
      </c>
      <c r="AQ1548" s="1" t="s">
        <v>6345</v>
      </c>
      <c r="AR1548" s="1">
        <f>Raw!AH1548</f>
        <v>4700</v>
      </c>
      <c r="AS1548" s="1">
        <v>500</v>
      </c>
      <c r="AT1548" s="1" t="s">
        <v>6346</v>
      </c>
      <c r="AU1548" s="1" t="s">
        <v>6346</v>
      </c>
      <c r="AV1548" s="1" t="s">
        <v>6420</v>
      </c>
    </row>
    <row r="1549" spans="1:48" ht="12.75" x14ac:dyDescent="0.2">
      <c r="A1549" s="1">
        <v>11548</v>
      </c>
      <c r="B1549" s="1" t="s">
        <v>2</v>
      </c>
      <c r="C1549" s="2">
        <f t="shared" ca="1" si="194"/>
        <v>45280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IF(Raw!O1549="","0",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6346</v>
      </c>
      <c r="O1549" s="1" t="s">
        <v>6369</v>
      </c>
      <c r="P1549" s="1" t="s">
        <v>6345</v>
      </c>
      <c r="Q1549" s="1" t="s">
        <v>6346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37975</v>
      </c>
      <c r="AA1549" s="1" t="str">
        <f>Raw!Z1549</f>
        <v>RESTRICTED LICENCE</v>
      </c>
      <c r="AB1549" s="1" t="s">
        <v>6345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6346</v>
      </c>
      <c r="AP1549" s="1" t="s">
        <v>6346</v>
      </c>
      <c r="AQ1549" s="1" t="s">
        <v>6345</v>
      </c>
      <c r="AR1549" s="1">
        <f>Raw!AH1549</f>
        <v>9750</v>
      </c>
      <c r="AS1549" s="1">
        <v>500</v>
      </c>
      <c r="AT1549" s="1" t="s">
        <v>6346</v>
      </c>
      <c r="AU1549" s="1" t="s">
        <v>6346</v>
      </c>
      <c r="AV1549" s="1" t="s">
        <v>6420</v>
      </c>
    </row>
    <row r="1550" spans="1:48" ht="12.75" x14ac:dyDescent="0.2">
      <c r="A1550" s="1">
        <v>11549</v>
      </c>
      <c r="B1550" s="1" t="s">
        <v>2</v>
      </c>
      <c r="C1550" s="2">
        <f t="shared" ca="1" si="194"/>
        <v>45280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IF(Raw!O1550="","0",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6346</v>
      </c>
      <c r="O1550" s="1" t="s">
        <v>6369</v>
      </c>
      <c r="P1550" s="1" t="s">
        <v>6345</v>
      </c>
      <c r="Q1550" s="1" t="s">
        <v>6346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32497</v>
      </c>
      <c r="AA1550" s="1" t="str">
        <f>Raw!Z1550</f>
        <v>NEW ZEALAND FULL LICENCE</v>
      </c>
      <c r="AB1550" s="1" t="s">
        <v>6345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6346</v>
      </c>
      <c r="AP1550" s="1" t="s">
        <v>6346</v>
      </c>
      <c r="AQ1550" s="1" t="s">
        <v>6345</v>
      </c>
      <c r="AR1550" s="1">
        <f>Raw!AH1550</f>
        <v>26290</v>
      </c>
      <c r="AS1550" s="1">
        <v>500</v>
      </c>
      <c r="AT1550" s="1" t="s">
        <v>6346</v>
      </c>
      <c r="AU1550" s="1" t="s">
        <v>6346</v>
      </c>
      <c r="AV1550" s="1" t="s">
        <v>6420</v>
      </c>
    </row>
    <row r="1551" spans="1:48" ht="12.75" x14ac:dyDescent="0.2">
      <c r="A1551" s="1">
        <v>11550</v>
      </c>
      <c r="B1551" s="1" t="s">
        <v>2</v>
      </c>
      <c r="C1551" s="2">
        <f t="shared" ca="1" si="194"/>
        <v>45280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IF(Raw!O1551="","0",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6346</v>
      </c>
      <c r="O1551" s="1" t="s">
        <v>6369</v>
      </c>
      <c r="P1551" s="1" t="s">
        <v>6345</v>
      </c>
      <c r="Q1551" s="1" t="s">
        <v>6346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28844</v>
      </c>
      <c r="AA1551" s="1" t="str">
        <f>Raw!Z1551</f>
        <v>NEW ZEALAND FULL LICENCE</v>
      </c>
      <c r="AB1551" s="1" t="s">
        <v>6345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6346</v>
      </c>
      <c r="AP1551" s="1" t="s">
        <v>6346</v>
      </c>
      <c r="AQ1551" s="1" t="s">
        <v>6345</v>
      </c>
      <c r="AR1551" s="1">
        <f>Raw!AH1551</f>
        <v>16550</v>
      </c>
      <c r="AS1551" s="1">
        <v>500</v>
      </c>
      <c r="AT1551" s="1" t="s">
        <v>6346</v>
      </c>
      <c r="AU1551" s="1" t="s">
        <v>6346</v>
      </c>
      <c r="AV1551" s="1" t="s">
        <v>6420</v>
      </c>
    </row>
    <row r="1552" spans="1:48" ht="12.75" x14ac:dyDescent="0.2">
      <c r="A1552" s="1">
        <v>11551</v>
      </c>
      <c r="B1552" s="1" t="s">
        <v>2</v>
      </c>
      <c r="C1552" s="2">
        <f t="shared" ca="1" si="194"/>
        <v>45280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IF(Raw!O1552="","0",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6346</v>
      </c>
      <c r="O1552" s="1" t="s">
        <v>6369</v>
      </c>
      <c r="P1552" s="1" t="s">
        <v>6345</v>
      </c>
      <c r="Q1552" s="1" t="s">
        <v>6346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25192</v>
      </c>
      <c r="AA1552" s="1" t="str">
        <f>Raw!Z1552</f>
        <v>NEW ZEALAND FULL LICENCE</v>
      </c>
      <c r="AB1552" s="1" t="s">
        <v>6345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6346</v>
      </c>
      <c r="AP1552" s="1" t="s">
        <v>6346</v>
      </c>
      <c r="AQ1552" s="1" t="s">
        <v>6345</v>
      </c>
      <c r="AR1552" s="1">
        <f>Raw!AH1552</f>
        <v>5500</v>
      </c>
      <c r="AS1552" s="1">
        <v>500</v>
      </c>
      <c r="AT1552" s="1" t="s">
        <v>6346</v>
      </c>
      <c r="AU1552" s="1" t="s">
        <v>6346</v>
      </c>
      <c r="AV1552" s="1" t="s">
        <v>6420</v>
      </c>
    </row>
    <row r="1553" spans="1:48" ht="12.75" x14ac:dyDescent="0.2">
      <c r="A1553" s="1">
        <v>11552</v>
      </c>
      <c r="B1553" s="1" t="s">
        <v>2</v>
      </c>
      <c r="C1553" s="2">
        <f t="shared" ca="1" si="194"/>
        <v>45280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IF(Raw!O1553="","0",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6346</v>
      </c>
      <c r="O1553" s="1" t="s">
        <v>6369</v>
      </c>
      <c r="P1553" s="1" t="s">
        <v>6345</v>
      </c>
      <c r="Q1553" s="1" t="s">
        <v>6346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29940</v>
      </c>
      <c r="AA1553" s="1" t="str">
        <f>Raw!Z1553</f>
        <v>NEW ZEALAND FULL LICENCE</v>
      </c>
      <c r="AB1553" s="1" t="s">
        <v>6345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45077</v>
      </c>
      <c r="AN1553" s="1" t="str">
        <f>IF(Raw!AF1553="", "", Raw!AF1553)</f>
        <v>At fault - other vehicle involved</v>
      </c>
      <c r="AO1553" s="1" t="s">
        <v>6346</v>
      </c>
      <c r="AP1553" s="1" t="s">
        <v>6346</v>
      </c>
      <c r="AQ1553" s="1" t="s">
        <v>6345</v>
      </c>
      <c r="AR1553" s="1">
        <f>Raw!AH1553</f>
        <v>7110</v>
      </c>
      <c r="AS1553" s="1">
        <v>500</v>
      </c>
      <c r="AT1553" s="1" t="s">
        <v>6346</v>
      </c>
      <c r="AU1553" s="1" t="s">
        <v>6346</v>
      </c>
      <c r="AV1553" s="1" t="s">
        <v>6420</v>
      </c>
    </row>
    <row r="1554" spans="1:48" ht="12.75" x14ac:dyDescent="0.2">
      <c r="A1554" s="1">
        <v>11553</v>
      </c>
      <c r="B1554" s="1" t="s">
        <v>2</v>
      </c>
      <c r="C1554" s="2">
        <f t="shared" ca="1" si="194"/>
        <v>45280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IF(Raw!O1554="","0",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6346</v>
      </c>
      <c r="O1554" s="1" t="s">
        <v>6369</v>
      </c>
      <c r="P1554" s="1" t="s">
        <v>6345</v>
      </c>
      <c r="Q1554" s="1" t="s">
        <v>6346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32131</v>
      </c>
      <c r="AA1554" s="1" t="str">
        <f>Raw!Z1554</f>
        <v>NEW ZEALAND FULL LICENCE</v>
      </c>
      <c r="AB1554" s="1" t="s">
        <v>6345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6346</v>
      </c>
      <c r="AP1554" s="1" t="s">
        <v>6346</v>
      </c>
      <c r="AQ1554" s="1" t="s">
        <v>6345</v>
      </c>
      <c r="AR1554" s="1">
        <f>Raw!AH1554</f>
        <v>5105</v>
      </c>
      <c r="AS1554" s="1">
        <v>500</v>
      </c>
      <c r="AT1554" s="1" t="s">
        <v>6346</v>
      </c>
      <c r="AU1554" s="1" t="s">
        <v>6346</v>
      </c>
      <c r="AV1554" s="1" t="s">
        <v>6420</v>
      </c>
    </row>
    <row r="1555" spans="1:48" ht="12.75" x14ac:dyDescent="0.2">
      <c r="A1555" s="1">
        <v>11554</v>
      </c>
      <c r="B1555" s="1" t="s">
        <v>2</v>
      </c>
      <c r="C1555" s="2">
        <f t="shared" ca="1" si="194"/>
        <v>45280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IF(Raw!O1555="","0",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6346</v>
      </c>
      <c r="O1555" s="1" t="s">
        <v>6369</v>
      </c>
      <c r="P1555" s="1" t="s">
        <v>6345</v>
      </c>
      <c r="Q1555" s="1" t="s">
        <v>6346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33227</v>
      </c>
      <c r="AA1555" s="1" t="str">
        <f>Raw!Z1555</f>
        <v>NEW ZEALAND FULL LICENCE</v>
      </c>
      <c r="AB1555" s="1" t="s">
        <v>6345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6346</v>
      </c>
      <c r="AP1555" s="1" t="s">
        <v>6346</v>
      </c>
      <c r="AQ1555" s="1" t="s">
        <v>6345</v>
      </c>
      <c r="AR1555" s="1">
        <f>Raw!AH1555</f>
        <v>10450</v>
      </c>
      <c r="AS1555" s="1">
        <v>500</v>
      </c>
      <c r="AT1555" s="1" t="s">
        <v>6346</v>
      </c>
      <c r="AU1555" s="1" t="s">
        <v>6346</v>
      </c>
      <c r="AV1555" s="1" t="s">
        <v>6420</v>
      </c>
    </row>
    <row r="1556" spans="1:48" ht="12.75" x14ac:dyDescent="0.2">
      <c r="A1556" s="1">
        <v>11555</v>
      </c>
      <c r="B1556" s="1" t="s">
        <v>2</v>
      </c>
      <c r="C1556" s="2">
        <f t="shared" ca="1" si="194"/>
        <v>45280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IF(Raw!O1556="","0",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6346</v>
      </c>
      <c r="O1556" s="1" t="s">
        <v>6369</v>
      </c>
      <c r="P1556" s="1" t="s">
        <v>6345</v>
      </c>
      <c r="Q1556" s="1" t="s">
        <v>6346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29209</v>
      </c>
      <c r="AA1556" s="1" t="str">
        <f>Raw!Z1556</f>
        <v>NEW ZEALAND FULL LICENCE</v>
      </c>
      <c r="AB1556" s="1" t="s">
        <v>6345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6346</v>
      </c>
      <c r="AP1556" s="1" t="s">
        <v>6346</v>
      </c>
      <c r="AQ1556" s="1" t="s">
        <v>6345</v>
      </c>
      <c r="AR1556" s="1">
        <f>Raw!AH1556</f>
        <v>45550</v>
      </c>
      <c r="AS1556" s="1">
        <v>500</v>
      </c>
      <c r="AT1556" s="1" t="s">
        <v>6346</v>
      </c>
      <c r="AU1556" s="1" t="s">
        <v>6346</v>
      </c>
      <c r="AV1556" s="1" t="s">
        <v>6420</v>
      </c>
    </row>
    <row r="1557" spans="1:48" ht="12.75" x14ac:dyDescent="0.2">
      <c r="A1557" s="1">
        <v>11556</v>
      </c>
      <c r="B1557" s="1" t="s">
        <v>2</v>
      </c>
      <c r="C1557" s="2">
        <f t="shared" ca="1" si="194"/>
        <v>45280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IF(Raw!O1557="","0",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6346</v>
      </c>
      <c r="O1557" s="1" t="s">
        <v>6369</v>
      </c>
      <c r="P1557" s="1" t="s">
        <v>6345</v>
      </c>
      <c r="Q1557" s="1" t="s">
        <v>6346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29575</v>
      </c>
      <c r="AA1557" s="1" t="str">
        <f>Raw!Z1557</f>
        <v>NEW ZEALAND FULL LICENCE</v>
      </c>
      <c r="AB1557" s="1" t="s">
        <v>6345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6346</v>
      </c>
      <c r="AP1557" s="1" t="s">
        <v>6346</v>
      </c>
      <c r="AQ1557" s="1" t="s">
        <v>6345</v>
      </c>
      <c r="AR1557" s="1">
        <f>Raw!AH1557</f>
        <v>6800</v>
      </c>
      <c r="AS1557" s="1">
        <v>500</v>
      </c>
      <c r="AT1557" s="1" t="s">
        <v>6346</v>
      </c>
      <c r="AU1557" s="1" t="s">
        <v>6346</v>
      </c>
      <c r="AV1557" s="1" t="s">
        <v>6420</v>
      </c>
    </row>
    <row r="1558" spans="1:48" ht="12.75" x14ac:dyDescent="0.2">
      <c r="A1558" s="1">
        <v>11557</v>
      </c>
      <c r="B1558" s="1" t="s">
        <v>2</v>
      </c>
      <c r="C1558" s="2">
        <f t="shared" ca="1" si="194"/>
        <v>45280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IF(Raw!O1558="","0",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6346</v>
      </c>
      <c r="O1558" s="1" t="s">
        <v>6369</v>
      </c>
      <c r="P1558" s="1" t="s">
        <v>6345</v>
      </c>
      <c r="Q1558" s="1" t="s">
        <v>6346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34323</v>
      </c>
      <c r="AA1558" s="1" t="str">
        <f>Raw!Z1558</f>
        <v>NEW ZEALAND FULL LICENCE</v>
      </c>
      <c r="AB1558" s="1" t="s">
        <v>6345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44865</v>
      </c>
      <c r="AN1558" s="1" t="str">
        <f>IF(Raw!AF1558="", "", Raw!AF1558)</f>
        <v>At fault - Fire damage or theft</v>
      </c>
      <c r="AO1558" s="1" t="s">
        <v>6346</v>
      </c>
      <c r="AP1558" s="1" t="s">
        <v>6346</v>
      </c>
      <c r="AQ1558" s="1" t="s">
        <v>6345</v>
      </c>
      <c r="AR1558" s="1">
        <f>Raw!AH1558</f>
        <v>455</v>
      </c>
      <c r="AS1558" s="1">
        <v>500</v>
      </c>
      <c r="AT1558" s="1" t="s">
        <v>6346</v>
      </c>
      <c r="AU1558" s="1" t="s">
        <v>6346</v>
      </c>
      <c r="AV1558" s="1" t="s">
        <v>6420</v>
      </c>
    </row>
    <row r="1559" spans="1:48" ht="12.75" x14ac:dyDescent="0.2">
      <c r="A1559" s="1">
        <v>11558</v>
      </c>
      <c r="B1559" s="1" t="s">
        <v>2</v>
      </c>
      <c r="C1559" s="2">
        <f t="shared" ca="1" si="194"/>
        <v>45280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IF(Raw!O1559="","0",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6346</v>
      </c>
      <c r="O1559" s="1" t="s">
        <v>6369</v>
      </c>
      <c r="P1559" s="1" t="s">
        <v>6345</v>
      </c>
      <c r="Q1559" s="1" t="s">
        <v>6346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32497</v>
      </c>
      <c r="AA1559" s="1" t="str">
        <f>Raw!Z1559</f>
        <v>NEW ZEALAND FULL LICENCE</v>
      </c>
      <c r="AB1559" s="1" t="s">
        <v>6345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6346</v>
      </c>
      <c r="AP1559" s="1" t="s">
        <v>6346</v>
      </c>
      <c r="AQ1559" s="1" t="s">
        <v>6345</v>
      </c>
      <c r="AR1559" s="1">
        <f>Raw!AH1559</f>
        <v>23400</v>
      </c>
      <c r="AS1559" s="1">
        <v>500</v>
      </c>
      <c r="AT1559" s="1" t="s">
        <v>6346</v>
      </c>
      <c r="AU1559" s="1" t="s">
        <v>6346</v>
      </c>
      <c r="AV1559" s="1" t="s">
        <v>6420</v>
      </c>
    </row>
    <row r="1560" spans="1:48" ht="12.75" x14ac:dyDescent="0.2">
      <c r="A1560" s="1">
        <v>11559</v>
      </c>
      <c r="B1560" s="1" t="s">
        <v>2</v>
      </c>
      <c r="C1560" s="2">
        <f t="shared" ca="1" si="194"/>
        <v>45280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IF(Raw!O1560="","0",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6346</v>
      </c>
      <c r="O1560" s="1" t="s">
        <v>6369</v>
      </c>
      <c r="P1560" s="1" t="s">
        <v>6345</v>
      </c>
      <c r="Q1560" s="1" t="s">
        <v>6346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18617</v>
      </c>
      <c r="AA1560" s="1" t="str">
        <f>Raw!Z1560</f>
        <v>NEW ZEALAND FULL LICENCE</v>
      </c>
      <c r="AB1560" s="1" t="s">
        <v>6345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6346</v>
      </c>
      <c r="AP1560" s="1" t="s">
        <v>6346</v>
      </c>
      <c r="AQ1560" s="1" t="s">
        <v>6345</v>
      </c>
      <c r="AR1560" s="1">
        <f>Raw!AH1560</f>
        <v>19525</v>
      </c>
      <c r="AS1560" s="1">
        <v>500</v>
      </c>
      <c r="AT1560" s="1" t="s">
        <v>6346</v>
      </c>
      <c r="AU1560" s="1" t="s">
        <v>6346</v>
      </c>
      <c r="AV1560" s="1" t="s">
        <v>6420</v>
      </c>
    </row>
    <row r="1561" spans="1:48" ht="12.75" x14ac:dyDescent="0.2">
      <c r="A1561" s="1">
        <v>11560</v>
      </c>
      <c r="B1561" s="1" t="s">
        <v>2</v>
      </c>
      <c r="C1561" s="2">
        <f t="shared" ca="1" si="194"/>
        <v>45280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IF(Raw!O1561="","0",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6346</v>
      </c>
      <c r="O1561" s="1" t="s">
        <v>6369</v>
      </c>
      <c r="P1561" s="1" t="s">
        <v>6345</v>
      </c>
      <c r="Q1561" s="1" t="s">
        <v>6346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28479</v>
      </c>
      <c r="AA1561" s="1" t="str">
        <f>Raw!Z1561</f>
        <v>NEW ZEALAND FULL LICENCE</v>
      </c>
      <c r="AB1561" s="1" t="s">
        <v>6345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6346</v>
      </c>
      <c r="AP1561" s="1" t="s">
        <v>6346</v>
      </c>
      <c r="AQ1561" s="1" t="s">
        <v>6345</v>
      </c>
      <c r="AR1561" s="1">
        <f>Raw!AH1561</f>
        <v>6050</v>
      </c>
      <c r="AS1561" s="1">
        <v>500</v>
      </c>
      <c r="AT1561" s="1" t="s">
        <v>6346</v>
      </c>
      <c r="AU1561" s="1" t="s">
        <v>6346</v>
      </c>
      <c r="AV1561" s="1" t="s">
        <v>6420</v>
      </c>
    </row>
    <row r="1562" spans="1:48" ht="12.75" x14ac:dyDescent="0.2">
      <c r="A1562" s="1">
        <v>11561</v>
      </c>
      <c r="B1562" s="1" t="s">
        <v>2</v>
      </c>
      <c r="C1562" s="2">
        <f t="shared" ca="1" si="194"/>
        <v>45280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IF(Raw!O1562="","0",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6346</v>
      </c>
      <c r="O1562" s="1" t="s">
        <v>6369</v>
      </c>
      <c r="P1562" s="1" t="s">
        <v>6345</v>
      </c>
      <c r="Q1562" s="1" t="s">
        <v>6346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27383</v>
      </c>
      <c r="AA1562" s="1" t="str">
        <f>Raw!Z1562</f>
        <v>NEW ZEALAND FULL LICENCE</v>
      </c>
      <c r="AB1562" s="1" t="s">
        <v>6345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6346</v>
      </c>
      <c r="AP1562" s="1" t="s">
        <v>6346</v>
      </c>
      <c r="AQ1562" s="1" t="s">
        <v>6345</v>
      </c>
      <c r="AR1562" s="1">
        <f>Raw!AH1562</f>
        <v>5625</v>
      </c>
      <c r="AS1562" s="1">
        <v>500</v>
      </c>
      <c r="AT1562" s="1" t="s">
        <v>6346</v>
      </c>
      <c r="AU1562" s="1" t="s">
        <v>6346</v>
      </c>
      <c r="AV1562" s="1" t="s">
        <v>6420</v>
      </c>
    </row>
    <row r="1563" spans="1:48" ht="12.75" x14ac:dyDescent="0.2">
      <c r="A1563" s="1">
        <v>11562</v>
      </c>
      <c r="B1563" s="1" t="s">
        <v>2</v>
      </c>
      <c r="C1563" s="2">
        <f t="shared" ca="1" si="194"/>
        <v>45280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IF(Raw!O1563="","0",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6346</v>
      </c>
      <c r="O1563" s="1" t="s">
        <v>6369</v>
      </c>
      <c r="P1563" s="1" t="s">
        <v>6345</v>
      </c>
      <c r="Q1563" s="1" t="s">
        <v>6346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28844</v>
      </c>
      <c r="AA1563" s="1" t="str">
        <f>Raw!Z1563</f>
        <v>NEW ZEALAND FULL LICENCE</v>
      </c>
      <c r="AB1563" s="1" t="s">
        <v>6345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6346</v>
      </c>
      <c r="AP1563" s="1" t="s">
        <v>6346</v>
      </c>
      <c r="AQ1563" s="1" t="s">
        <v>6345</v>
      </c>
      <c r="AR1563" s="1">
        <f>Raw!AH1563</f>
        <v>6172</v>
      </c>
      <c r="AS1563" s="1">
        <v>500</v>
      </c>
      <c r="AT1563" s="1" t="s">
        <v>6346</v>
      </c>
      <c r="AU1563" s="1" t="s">
        <v>6346</v>
      </c>
      <c r="AV1563" s="1" t="s">
        <v>6420</v>
      </c>
    </row>
    <row r="1564" spans="1:48" ht="12.75" x14ac:dyDescent="0.2">
      <c r="A1564" s="1">
        <v>11563</v>
      </c>
      <c r="B1564" s="1" t="s">
        <v>2</v>
      </c>
      <c r="C1564" s="2">
        <f t="shared" ca="1" si="194"/>
        <v>45280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IF(Raw!O1564="","0",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6346</v>
      </c>
      <c r="O1564" s="1" t="s">
        <v>6369</v>
      </c>
      <c r="P1564" s="1" t="s">
        <v>6345</v>
      </c>
      <c r="Q1564" s="1" t="s">
        <v>6346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31766</v>
      </c>
      <c r="AA1564" s="1" t="str">
        <f>Raw!Z1564</f>
        <v>NEW ZEALAND FULL LICENCE</v>
      </c>
      <c r="AB1564" s="1" t="s">
        <v>6345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44227</v>
      </c>
      <c r="AN1564" s="1" t="str">
        <f>IF(Raw!AF1564="", "", Raw!AF1564)</f>
        <v>At fault - Fire damage or theft</v>
      </c>
      <c r="AO1564" s="1" t="s">
        <v>6346</v>
      </c>
      <c r="AP1564" s="1" t="s">
        <v>6346</v>
      </c>
      <c r="AQ1564" s="1" t="s">
        <v>6345</v>
      </c>
      <c r="AR1564" s="1">
        <f>Raw!AH1564</f>
        <v>16770</v>
      </c>
      <c r="AS1564" s="1">
        <v>500</v>
      </c>
      <c r="AT1564" s="1" t="s">
        <v>6346</v>
      </c>
      <c r="AU1564" s="1" t="s">
        <v>6346</v>
      </c>
      <c r="AV1564" s="1" t="s">
        <v>6420</v>
      </c>
    </row>
    <row r="1565" spans="1:48" ht="12.75" x14ac:dyDescent="0.2">
      <c r="A1565" s="1">
        <v>11564</v>
      </c>
      <c r="B1565" s="1" t="s">
        <v>2</v>
      </c>
      <c r="C1565" s="2">
        <f t="shared" ca="1" si="194"/>
        <v>45280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IF(Raw!O1565="","0",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6346</v>
      </c>
      <c r="O1565" s="1" t="s">
        <v>6369</v>
      </c>
      <c r="P1565" s="1" t="s">
        <v>6345</v>
      </c>
      <c r="Q1565" s="1" t="s">
        <v>6346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25192</v>
      </c>
      <c r="AA1565" s="1" t="str">
        <f>Raw!Z1565</f>
        <v>NEW ZEALAND FULL LICENCE</v>
      </c>
      <c r="AB1565" s="1" t="s">
        <v>6345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6346</v>
      </c>
      <c r="AP1565" s="1" t="s">
        <v>6346</v>
      </c>
      <c r="AQ1565" s="1" t="s">
        <v>6345</v>
      </c>
      <c r="AR1565" s="1">
        <f>Raw!AH1565</f>
        <v>18445</v>
      </c>
      <c r="AS1565" s="1">
        <v>500</v>
      </c>
      <c r="AT1565" s="1" t="s">
        <v>6346</v>
      </c>
      <c r="AU1565" s="1" t="s">
        <v>6346</v>
      </c>
      <c r="AV1565" s="1" t="s">
        <v>6420</v>
      </c>
    </row>
    <row r="1566" spans="1:48" ht="12.75" x14ac:dyDescent="0.2">
      <c r="A1566" s="1">
        <v>11565</v>
      </c>
      <c r="B1566" s="1" t="s">
        <v>2</v>
      </c>
      <c r="C1566" s="2">
        <f t="shared" ca="1" si="194"/>
        <v>45280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IF(Raw!O1566="","0",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6346</v>
      </c>
      <c r="O1566" s="1" t="s">
        <v>6369</v>
      </c>
      <c r="P1566" s="1" t="s">
        <v>6345</v>
      </c>
      <c r="Q1566" s="1" t="s">
        <v>6346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27748</v>
      </c>
      <c r="AA1566" s="1" t="str">
        <f>Raw!Z1566</f>
        <v>NEW ZEALAND FULL LICENCE</v>
      </c>
      <c r="AB1566" s="1" t="s">
        <v>6345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6346</v>
      </c>
      <c r="AP1566" s="1" t="s">
        <v>6346</v>
      </c>
      <c r="AQ1566" s="1" t="s">
        <v>6345</v>
      </c>
      <c r="AR1566" s="1">
        <f>Raw!AH1566</f>
        <v>30000</v>
      </c>
      <c r="AS1566" s="1">
        <v>500</v>
      </c>
      <c r="AT1566" s="1" t="s">
        <v>6346</v>
      </c>
      <c r="AU1566" s="1" t="s">
        <v>6346</v>
      </c>
      <c r="AV1566" s="1" t="s">
        <v>6420</v>
      </c>
    </row>
    <row r="1567" spans="1:48" ht="12.75" x14ac:dyDescent="0.2">
      <c r="A1567" s="1">
        <v>11566</v>
      </c>
      <c r="B1567" s="1" t="s">
        <v>2</v>
      </c>
      <c r="C1567" s="2">
        <f t="shared" ca="1" si="194"/>
        <v>45280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IF(Raw!O1567="","0",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6346</v>
      </c>
      <c r="O1567" s="1" t="s">
        <v>6369</v>
      </c>
      <c r="P1567" s="1" t="s">
        <v>6345</v>
      </c>
      <c r="Q1567" s="1" t="s">
        <v>6346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28479</v>
      </c>
      <c r="AA1567" s="1" t="str">
        <f>Raw!Z1567</f>
        <v>NEW ZEALAND FULL LICENCE</v>
      </c>
      <c r="AB1567" s="1" t="s">
        <v>6345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6346</v>
      </c>
      <c r="AP1567" s="1" t="s">
        <v>6346</v>
      </c>
      <c r="AQ1567" s="1" t="s">
        <v>6345</v>
      </c>
      <c r="AR1567" s="1">
        <f>Raw!AH1567</f>
        <v>2825</v>
      </c>
      <c r="AS1567" s="1">
        <v>500</v>
      </c>
      <c r="AT1567" s="1" t="s">
        <v>6346</v>
      </c>
      <c r="AU1567" s="1" t="s">
        <v>6346</v>
      </c>
      <c r="AV1567" s="1" t="s">
        <v>6420</v>
      </c>
    </row>
    <row r="1568" spans="1:48" ht="12.75" x14ac:dyDescent="0.2">
      <c r="A1568" s="1">
        <v>11567</v>
      </c>
      <c r="B1568" s="1" t="s">
        <v>2</v>
      </c>
      <c r="C1568" s="2">
        <f t="shared" ca="1" si="194"/>
        <v>45280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IF(Raw!O1568="","0",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6346</v>
      </c>
      <c r="O1568" s="1" t="s">
        <v>6369</v>
      </c>
      <c r="P1568" s="1" t="s">
        <v>6345</v>
      </c>
      <c r="Q1568" s="1" t="s">
        <v>6346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35419</v>
      </c>
      <c r="AA1568" s="1" t="str">
        <f>Raw!Z1568</f>
        <v>NEW ZEALAND FULL LICENCE</v>
      </c>
      <c r="AB1568" s="1" t="s">
        <v>6345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6346</v>
      </c>
      <c r="AP1568" s="1" t="s">
        <v>6346</v>
      </c>
      <c r="AQ1568" s="1" t="s">
        <v>6345</v>
      </c>
      <c r="AR1568" s="1">
        <f>Raw!AH1568</f>
        <v>7400</v>
      </c>
      <c r="AS1568" s="1">
        <v>500</v>
      </c>
      <c r="AT1568" s="1" t="s">
        <v>6346</v>
      </c>
      <c r="AU1568" s="1" t="s">
        <v>6346</v>
      </c>
      <c r="AV1568" s="1" t="s">
        <v>6420</v>
      </c>
    </row>
    <row r="1569" spans="1:48" ht="12.75" x14ac:dyDescent="0.2">
      <c r="A1569" s="1">
        <v>11568</v>
      </c>
      <c r="B1569" s="1" t="s">
        <v>2</v>
      </c>
      <c r="C1569" s="2">
        <f t="shared" ca="1" si="194"/>
        <v>45280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IF(Raw!O1569="","0",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6346</v>
      </c>
      <c r="O1569" s="1" t="s">
        <v>6369</v>
      </c>
      <c r="P1569" s="1" t="s">
        <v>6345</v>
      </c>
      <c r="Q1569" s="1" t="s">
        <v>6346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33592</v>
      </c>
      <c r="AA1569" s="1" t="str">
        <f>Raw!Z1569</f>
        <v>NEW ZEALAND FULL LICENCE</v>
      </c>
      <c r="AB1569" s="1" t="s">
        <v>6345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6346</v>
      </c>
      <c r="AP1569" s="1" t="s">
        <v>6346</v>
      </c>
      <c r="AQ1569" s="1" t="s">
        <v>6345</v>
      </c>
      <c r="AR1569" s="1">
        <f>Raw!AH1569</f>
        <v>19700</v>
      </c>
      <c r="AS1569" s="1">
        <v>500</v>
      </c>
      <c r="AT1569" s="1" t="s">
        <v>6346</v>
      </c>
      <c r="AU1569" s="1" t="s">
        <v>6346</v>
      </c>
      <c r="AV1569" s="1" t="s">
        <v>6420</v>
      </c>
    </row>
    <row r="1570" spans="1:48" ht="12.75" x14ac:dyDescent="0.2">
      <c r="A1570" s="1">
        <v>11569</v>
      </c>
      <c r="B1570" s="1" t="s">
        <v>2</v>
      </c>
      <c r="C1570" s="2">
        <f t="shared" ca="1" si="194"/>
        <v>45280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IF(Raw!O1570="","0",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6346</v>
      </c>
      <c r="O1570" s="1" t="s">
        <v>6369</v>
      </c>
      <c r="P1570" s="1" t="s">
        <v>6345</v>
      </c>
      <c r="Q1570" s="1" t="s">
        <v>6346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39071</v>
      </c>
      <c r="AA1570" s="1" t="str">
        <f>Raw!Z1570</f>
        <v>LEARNERS LICENCE</v>
      </c>
      <c r="AB1570" s="1" t="s">
        <v>6345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6346</v>
      </c>
      <c r="AP1570" s="1" t="s">
        <v>6346</v>
      </c>
      <c r="AQ1570" s="1" t="s">
        <v>6345</v>
      </c>
      <c r="AR1570" s="1">
        <f>Raw!AH1570</f>
        <v>61040</v>
      </c>
      <c r="AS1570" s="1">
        <v>500</v>
      </c>
      <c r="AT1570" s="1" t="s">
        <v>6346</v>
      </c>
      <c r="AU1570" s="1" t="s">
        <v>6346</v>
      </c>
      <c r="AV1570" s="1" t="s">
        <v>6420</v>
      </c>
    </row>
    <row r="1571" spans="1:48" ht="12.75" x14ac:dyDescent="0.2">
      <c r="A1571" s="1">
        <v>11570</v>
      </c>
      <c r="B1571" s="1" t="s">
        <v>2</v>
      </c>
      <c r="C1571" s="2">
        <f t="shared" ca="1" si="194"/>
        <v>45280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IF(Raw!O1571="","0",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6346</v>
      </c>
      <c r="O1571" s="1" t="s">
        <v>6369</v>
      </c>
      <c r="P1571" s="1" t="s">
        <v>6345</v>
      </c>
      <c r="Q1571" s="1" t="s">
        <v>6346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31401</v>
      </c>
      <c r="AA1571" s="1" t="str">
        <f>Raw!Z1571</f>
        <v>NEW ZEALAND FULL LICENCE</v>
      </c>
      <c r="AB1571" s="1" t="s">
        <v>6345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6346</v>
      </c>
      <c r="AP1571" s="1" t="s">
        <v>6346</v>
      </c>
      <c r="AQ1571" s="1" t="s">
        <v>6345</v>
      </c>
      <c r="AR1571" s="1">
        <f>Raw!AH1571</f>
        <v>10340</v>
      </c>
      <c r="AS1571" s="1">
        <v>500</v>
      </c>
      <c r="AT1571" s="1" t="s">
        <v>6346</v>
      </c>
      <c r="AU1571" s="1" t="s">
        <v>6346</v>
      </c>
      <c r="AV1571" s="1" t="s">
        <v>6420</v>
      </c>
    </row>
    <row r="1572" spans="1:48" ht="12.75" x14ac:dyDescent="0.2">
      <c r="A1572" s="1">
        <v>11571</v>
      </c>
      <c r="B1572" s="1" t="s">
        <v>2</v>
      </c>
      <c r="C1572" s="2">
        <f t="shared" ca="1" si="194"/>
        <v>45280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IF(Raw!O1572="","0",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6346</v>
      </c>
      <c r="O1572" s="1" t="s">
        <v>6369</v>
      </c>
      <c r="P1572" s="1" t="s">
        <v>6345</v>
      </c>
      <c r="Q1572" s="1" t="s">
        <v>6346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37245</v>
      </c>
      <c r="AA1572" s="1" t="str">
        <f>Raw!Z1572</f>
        <v>NEW ZEALAND FULL LICENCE</v>
      </c>
      <c r="AB1572" s="1" t="s">
        <v>6345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45046</v>
      </c>
      <c r="AN1572" s="1" t="str">
        <f>IF(Raw!AF1572="", "", Raw!AF1572)</f>
        <v>At fault - Fire damage or theft</v>
      </c>
      <c r="AO1572" s="1" t="s">
        <v>6346</v>
      </c>
      <c r="AP1572" s="1" t="s">
        <v>6346</v>
      </c>
      <c r="AQ1572" s="1" t="s">
        <v>6345</v>
      </c>
      <c r="AR1572" s="1">
        <f>Raw!AH1572</f>
        <v>1190</v>
      </c>
      <c r="AS1572" s="1">
        <v>500</v>
      </c>
      <c r="AT1572" s="1" t="s">
        <v>6346</v>
      </c>
      <c r="AU1572" s="1" t="s">
        <v>6346</v>
      </c>
      <c r="AV1572" s="1" t="s">
        <v>6420</v>
      </c>
    </row>
    <row r="1573" spans="1:48" ht="12.75" x14ac:dyDescent="0.2">
      <c r="A1573" s="1">
        <v>11572</v>
      </c>
      <c r="B1573" s="1" t="s">
        <v>2</v>
      </c>
      <c r="C1573" s="2">
        <f t="shared" ca="1" si="194"/>
        <v>45280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IF(Raw!O1573="","0",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6346</v>
      </c>
      <c r="O1573" s="1" t="s">
        <v>6369</v>
      </c>
      <c r="P1573" s="1" t="s">
        <v>6345</v>
      </c>
      <c r="Q1573" s="1" t="s">
        <v>6346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32131</v>
      </c>
      <c r="AA1573" s="1" t="str">
        <f>Raw!Z1573</f>
        <v>NEW ZEALAND FULL LICENCE</v>
      </c>
      <c r="AB1573" s="1" t="s">
        <v>6345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44316</v>
      </c>
      <c r="AN1573" s="1" t="str">
        <f>IF(Raw!AF1573="", "", Raw!AF1573)</f>
        <v>At fault - Fire damage or theft</v>
      </c>
      <c r="AO1573" s="1" t="s">
        <v>6346</v>
      </c>
      <c r="AP1573" s="1" t="s">
        <v>6346</v>
      </c>
      <c r="AQ1573" s="1" t="s">
        <v>6345</v>
      </c>
      <c r="AR1573" s="1">
        <f>Raw!AH1573</f>
        <v>6850</v>
      </c>
      <c r="AS1573" s="1">
        <v>500</v>
      </c>
      <c r="AT1573" s="1" t="s">
        <v>6346</v>
      </c>
      <c r="AU1573" s="1" t="s">
        <v>6346</v>
      </c>
      <c r="AV1573" s="1" t="s">
        <v>6420</v>
      </c>
    </row>
    <row r="1574" spans="1:48" ht="12.75" x14ac:dyDescent="0.2">
      <c r="A1574" s="1">
        <v>11573</v>
      </c>
      <c r="B1574" s="1" t="s">
        <v>2</v>
      </c>
      <c r="C1574" s="2">
        <f t="shared" ca="1" si="194"/>
        <v>45280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IF(Raw!O1574="","0",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6346</v>
      </c>
      <c r="O1574" s="1" t="s">
        <v>6369</v>
      </c>
      <c r="P1574" s="1" t="s">
        <v>6345</v>
      </c>
      <c r="Q1574" s="1" t="s">
        <v>6346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29209</v>
      </c>
      <c r="AA1574" s="1" t="str">
        <f>Raw!Z1574</f>
        <v>INTERNATIONAL LICENCE</v>
      </c>
      <c r="AB1574" s="1" t="s">
        <v>6345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6346</v>
      </c>
      <c r="AP1574" s="1" t="s">
        <v>6346</v>
      </c>
      <c r="AQ1574" s="1" t="s">
        <v>6345</v>
      </c>
      <c r="AR1574" s="1">
        <f>Raw!AH1574</f>
        <v>8250</v>
      </c>
      <c r="AS1574" s="1">
        <v>500</v>
      </c>
      <c r="AT1574" s="1" t="s">
        <v>6346</v>
      </c>
      <c r="AU1574" s="1" t="s">
        <v>6346</v>
      </c>
      <c r="AV1574" s="1" t="s">
        <v>6420</v>
      </c>
    </row>
    <row r="1575" spans="1:48" ht="12.75" x14ac:dyDescent="0.2">
      <c r="A1575" s="1">
        <v>11574</v>
      </c>
      <c r="B1575" s="1" t="s">
        <v>2</v>
      </c>
      <c r="C1575" s="2">
        <f t="shared" ca="1" si="194"/>
        <v>45280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IF(Raw!O1575="","0",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6346</v>
      </c>
      <c r="O1575" s="1" t="s">
        <v>6369</v>
      </c>
      <c r="P1575" s="1" t="s">
        <v>6345</v>
      </c>
      <c r="Q1575" s="1" t="s">
        <v>6346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33227</v>
      </c>
      <c r="AA1575" s="1" t="str">
        <f>Raw!Z1575</f>
        <v>NEW ZEALAND FULL LICENCE</v>
      </c>
      <c r="AB1575" s="1" t="s">
        <v>6345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6346</v>
      </c>
      <c r="AP1575" s="1" t="s">
        <v>6346</v>
      </c>
      <c r="AQ1575" s="1" t="s">
        <v>6345</v>
      </c>
      <c r="AR1575" s="1">
        <f>Raw!AH1575</f>
        <v>4250</v>
      </c>
      <c r="AS1575" s="1">
        <v>500</v>
      </c>
      <c r="AT1575" s="1" t="s">
        <v>6346</v>
      </c>
      <c r="AU1575" s="1" t="s">
        <v>6346</v>
      </c>
      <c r="AV1575" s="1" t="s">
        <v>6420</v>
      </c>
    </row>
    <row r="1576" spans="1:48" ht="12.75" x14ac:dyDescent="0.2">
      <c r="A1576" s="1">
        <v>11575</v>
      </c>
      <c r="B1576" s="1" t="s">
        <v>2</v>
      </c>
      <c r="C1576" s="2">
        <f t="shared" ca="1" si="194"/>
        <v>45280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IF(Raw!O1576="","0",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6346</v>
      </c>
      <c r="O1576" s="1" t="s">
        <v>6369</v>
      </c>
      <c r="P1576" s="1" t="s">
        <v>6345</v>
      </c>
      <c r="Q1576" s="1" t="s">
        <v>6346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35784</v>
      </c>
      <c r="AA1576" s="1" t="str">
        <f>Raw!Z1576</f>
        <v>NEW ZEALAND FULL LICENCE</v>
      </c>
      <c r="AB1576" s="1" t="s">
        <v>6345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44681</v>
      </c>
      <c r="AN1576" s="1" t="str">
        <f>IF(Raw!AF1576="", "", Raw!AF1576)</f>
        <v>Not at fault - other vehicle involved</v>
      </c>
      <c r="AO1576" s="1" t="s">
        <v>6346</v>
      </c>
      <c r="AP1576" s="1" t="s">
        <v>6346</v>
      </c>
      <c r="AQ1576" s="1" t="s">
        <v>6345</v>
      </c>
      <c r="AR1576" s="1">
        <f>Raw!AH1576</f>
        <v>20545</v>
      </c>
      <c r="AS1576" s="1">
        <v>500</v>
      </c>
      <c r="AT1576" s="1" t="s">
        <v>6346</v>
      </c>
      <c r="AU1576" s="1" t="s">
        <v>6346</v>
      </c>
      <c r="AV1576" s="1" t="s">
        <v>6420</v>
      </c>
    </row>
    <row r="1577" spans="1:48" ht="12.75" x14ac:dyDescent="0.2">
      <c r="A1577" s="1">
        <v>11576</v>
      </c>
      <c r="B1577" s="1" t="s">
        <v>2</v>
      </c>
      <c r="C1577" s="2">
        <f t="shared" ca="1" si="194"/>
        <v>45280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IF(Raw!O1577="","0",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6346</v>
      </c>
      <c r="O1577" s="1" t="s">
        <v>6369</v>
      </c>
      <c r="P1577" s="1" t="s">
        <v>6345</v>
      </c>
      <c r="Q1577" s="1" t="s">
        <v>6346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36514</v>
      </c>
      <c r="AA1577" s="1" t="str">
        <f>Raw!Z1577</f>
        <v>NEW ZEALAND FULL LICENCE</v>
      </c>
      <c r="AB1577" s="1" t="s">
        <v>6345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6346</v>
      </c>
      <c r="AP1577" s="1" t="s">
        <v>6346</v>
      </c>
      <c r="AQ1577" s="1" t="s">
        <v>6345</v>
      </c>
      <c r="AR1577" s="1">
        <f>Raw!AH1577</f>
        <v>4550</v>
      </c>
      <c r="AS1577" s="1">
        <v>500</v>
      </c>
      <c r="AT1577" s="1" t="s">
        <v>6346</v>
      </c>
      <c r="AU1577" s="1" t="s">
        <v>6346</v>
      </c>
      <c r="AV1577" s="1" t="s">
        <v>6420</v>
      </c>
    </row>
    <row r="1578" spans="1:48" ht="12.75" x14ac:dyDescent="0.2">
      <c r="A1578" s="1">
        <v>11577</v>
      </c>
      <c r="B1578" s="1" t="s">
        <v>2</v>
      </c>
      <c r="C1578" s="2">
        <f t="shared" ca="1" si="194"/>
        <v>45280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IF(Raw!O1578="","0",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6346</v>
      </c>
      <c r="O1578" s="1" t="s">
        <v>6369</v>
      </c>
      <c r="P1578" s="1" t="s">
        <v>6345</v>
      </c>
      <c r="Q1578" s="1" t="s">
        <v>6346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24096</v>
      </c>
      <c r="AA1578" s="1" t="str">
        <f>Raw!Z1578</f>
        <v>NEW ZEALAND FULL LICENCE</v>
      </c>
      <c r="AB1578" s="1" t="s">
        <v>6345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6346</v>
      </c>
      <c r="AP1578" s="1" t="s">
        <v>6346</v>
      </c>
      <c r="AQ1578" s="1" t="s">
        <v>6345</v>
      </c>
      <c r="AR1578" s="1">
        <f>Raw!AH1578</f>
        <v>6750</v>
      </c>
      <c r="AS1578" s="1">
        <v>500</v>
      </c>
      <c r="AT1578" s="1" t="s">
        <v>6346</v>
      </c>
      <c r="AU1578" s="1" t="s">
        <v>6346</v>
      </c>
      <c r="AV1578" s="1" t="s">
        <v>6420</v>
      </c>
    </row>
    <row r="1579" spans="1:48" ht="12.75" x14ac:dyDescent="0.2">
      <c r="A1579" s="1">
        <v>11578</v>
      </c>
      <c r="B1579" s="1" t="s">
        <v>2</v>
      </c>
      <c r="C1579" s="2">
        <f t="shared" ca="1" si="194"/>
        <v>45280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IF(Raw!O1579="","0",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6346</v>
      </c>
      <c r="O1579" s="1" t="s">
        <v>6369</v>
      </c>
      <c r="P1579" s="1" t="s">
        <v>6345</v>
      </c>
      <c r="Q1579" s="1" t="s">
        <v>6346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27748</v>
      </c>
      <c r="AA1579" s="1" t="str">
        <f>Raw!Z1579</f>
        <v>LEARNERS LICENCE</v>
      </c>
      <c r="AB1579" s="1" t="s">
        <v>6345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6346</v>
      </c>
      <c r="AP1579" s="1" t="s">
        <v>6346</v>
      </c>
      <c r="AQ1579" s="1" t="s">
        <v>6345</v>
      </c>
      <c r="AR1579" s="1">
        <f>Raw!AH1579</f>
        <v>3705</v>
      </c>
      <c r="AS1579" s="1">
        <v>500</v>
      </c>
      <c r="AT1579" s="1" t="s">
        <v>6346</v>
      </c>
      <c r="AU1579" s="1" t="s">
        <v>6346</v>
      </c>
      <c r="AV1579" s="1" t="s">
        <v>6420</v>
      </c>
    </row>
    <row r="1580" spans="1:48" ht="12.75" x14ac:dyDescent="0.2">
      <c r="A1580" s="1">
        <v>11579</v>
      </c>
      <c r="B1580" s="1" t="s">
        <v>2</v>
      </c>
      <c r="C1580" s="2">
        <f t="shared" ca="1" si="194"/>
        <v>45280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IF(Raw!O1580="","0",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6346</v>
      </c>
      <c r="O1580" s="1" t="s">
        <v>6369</v>
      </c>
      <c r="P1580" s="1" t="s">
        <v>6345</v>
      </c>
      <c r="Q1580" s="1" t="s">
        <v>6346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31401</v>
      </c>
      <c r="AA1580" s="1" t="str">
        <f>Raw!Z1580</f>
        <v>RESTRICTED LICENCE</v>
      </c>
      <c r="AB1580" s="1" t="s">
        <v>6345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6346</v>
      </c>
      <c r="AP1580" s="1" t="s">
        <v>6346</v>
      </c>
      <c r="AQ1580" s="1" t="s">
        <v>6345</v>
      </c>
      <c r="AR1580" s="1">
        <f>Raw!AH1580</f>
        <v>6650</v>
      </c>
      <c r="AS1580" s="1">
        <v>500</v>
      </c>
      <c r="AT1580" s="1" t="s">
        <v>6346</v>
      </c>
      <c r="AU1580" s="1" t="s">
        <v>6346</v>
      </c>
      <c r="AV1580" s="1" t="s">
        <v>6420</v>
      </c>
    </row>
    <row r="1581" spans="1:48" ht="12.75" x14ac:dyDescent="0.2">
      <c r="A1581" s="1">
        <v>11580</v>
      </c>
      <c r="B1581" s="1" t="s">
        <v>2</v>
      </c>
      <c r="C1581" s="2">
        <f t="shared" ca="1" si="194"/>
        <v>45280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IF(Raw!O1581="","0",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6346</v>
      </c>
      <c r="O1581" s="1" t="s">
        <v>6369</v>
      </c>
      <c r="P1581" s="1" t="s">
        <v>6345</v>
      </c>
      <c r="Q1581" s="1" t="s">
        <v>6346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21904</v>
      </c>
      <c r="AA1581" s="1" t="str">
        <f>Raw!Z1581</f>
        <v>INTERNATIONAL LICENCE</v>
      </c>
      <c r="AB1581" s="1" t="s">
        <v>6345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6346</v>
      </c>
      <c r="AP1581" s="1" t="s">
        <v>6346</v>
      </c>
      <c r="AQ1581" s="1" t="s">
        <v>6345</v>
      </c>
      <c r="AR1581" s="1">
        <f>Raw!AH1581</f>
        <v>31600</v>
      </c>
      <c r="AS1581" s="1">
        <v>500</v>
      </c>
      <c r="AT1581" s="1" t="s">
        <v>6346</v>
      </c>
      <c r="AU1581" s="1" t="s">
        <v>6346</v>
      </c>
      <c r="AV1581" s="1" t="s">
        <v>6420</v>
      </c>
    </row>
    <row r="1582" spans="1:48" ht="12.75" x14ac:dyDescent="0.2">
      <c r="A1582" s="1">
        <v>11581</v>
      </c>
      <c r="B1582" s="1" t="s">
        <v>2</v>
      </c>
      <c r="C1582" s="2">
        <f t="shared" ca="1" si="194"/>
        <v>45280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IF(Raw!O1582="","0",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6346</v>
      </c>
      <c r="O1582" s="1" t="s">
        <v>6369</v>
      </c>
      <c r="P1582" s="1" t="s">
        <v>6345</v>
      </c>
      <c r="Q1582" s="1" t="s">
        <v>6346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31401</v>
      </c>
      <c r="AA1582" s="1" t="str">
        <f>Raw!Z1582</f>
        <v>NEW ZEALAND FULL LICENCE</v>
      </c>
      <c r="AB1582" s="1" t="s">
        <v>6345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6346</v>
      </c>
      <c r="AP1582" s="1" t="s">
        <v>6346</v>
      </c>
      <c r="AQ1582" s="1" t="s">
        <v>6345</v>
      </c>
      <c r="AR1582" s="1">
        <f>Raw!AH1582</f>
        <v>6450</v>
      </c>
      <c r="AS1582" s="1">
        <v>500</v>
      </c>
      <c r="AT1582" s="1" t="s">
        <v>6346</v>
      </c>
      <c r="AU1582" s="1" t="s">
        <v>6346</v>
      </c>
      <c r="AV1582" s="1" t="s">
        <v>6420</v>
      </c>
    </row>
    <row r="1583" spans="1:48" ht="12.75" x14ac:dyDescent="0.2">
      <c r="A1583" s="1">
        <v>11582</v>
      </c>
      <c r="B1583" s="1" t="s">
        <v>2</v>
      </c>
      <c r="C1583" s="2">
        <f t="shared" ca="1" si="194"/>
        <v>45280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IF(Raw!O1583="","0",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6346</v>
      </c>
      <c r="O1583" s="1" t="s">
        <v>6369</v>
      </c>
      <c r="P1583" s="1" t="s">
        <v>6345</v>
      </c>
      <c r="Q1583" s="1" t="s">
        <v>6346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24096</v>
      </c>
      <c r="AA1583" s="1" t="str">
        <f>Raw!Z1583</f>
        <v>NEW ZEALAND FULL LICENCE</v>
      </c>
      <c r="AB1583" s="1" t="s">
        <v>6345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44957</v>
      </c>
      <c r="AN1583" s="1" t="str">
        <f>IF(Raw!AF1583="", "", Raw!AF1583)</f>
        <v>At fault - other vehicle involved</v>
      </c>
      <c r="AO1583" s="1" t="s">
        <v>6346</v>
      </c>
      <c r="AP1583" s="1" t="s">
        <v>6346</v>
      </c>
      <c r="AQ1583" s="1" t="s">
        <v>6345</v>
      </c>
      <c r="AR1583" s="1">
        <f>Raw!AH1583</f>
        <v>2420</v>
      </c>
      <c r="AS1583" s="1">
        <v>500</v>
      </c>
      <c r="AT1583" s="1" t="s">
        <v>6346</v>
      </c>
      <c r="AU1583" s="1" t="s">
        <v>6346</v>
      </c>
      <c r="AV1583" s="1" t="s">
        <v>6420</v>
      </c>
    </row>
    <row r="1584" spans="1:48" ht="12.75" x14ac:dyDescent="0.2">
      <c r="A1584" s="1">
        <v>11583</v>
      </c>
      <c r="B1584" s="1" t="s">
        <v>2</v>
      </c>
      <c r="C1584" s="2">
        <f t="shared" ca="1" si="194"/>
        <v>45280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IF(Raw!O1584="","0",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6346</v>
      </c>
      <c r="O1584" s="1" t="s">
        <v>6369</v>
      </c>
      <c r="P1584" s="1" t="s">
        <v>6345</v>
      </c>
      <c r="Q1584" s="1" t="s">
        <v>6346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34688</v>
      </c>
      <c r="AA1584" s="1" t="str">
        <f>Raw!Z1584</f>
        <v>NEW ZEALAND FULL LICENCE</v>
      </c>
      <c r="AB1584" s="1" t="s">
        <v>6345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45077</v>
      </c>
      <c r="AN1584" s="1" t="str">
        <f>IF(Raw!AF1584="", "", Raw!AF1584)</f>
        <v>Not at fault - no other vehicle involved</v>
      </c>
      <c r="AO1584" s="1" t="s">
        <v>6346</v>
      </c>
      <c r="AP1584" s="1" t="s">
        <v>6346</v>
      </c>
      <c r="AQ1584" s="1" t="s">
        <v>6345</v>
      </c>
      <c r="AR1584" s="1">
        <f>Raw!AH1584</f>
        <v>6710</v>
      </c>
      <c r="AS1584" s="1">
        <v>500</v>
      </c>
      <c r="AT1584" s="1" t="s">
        <v>6346</v>
      </c>
      <c r="AU1584" s="1" t="s">
        <v>6346</v>
      </c>
      <c r="AV1584" s="1" t="s">
        <v>6420</v>
      </c>
    </row>
    <row r="1585" spans="1:48" ht="12.75" x14ac:dyDescent="0.2">
      <c r="A1585" s="1">
        <v>11584</v>
      </c>
      <c r="B1585" s="1" t="s">
        <v>2</v>
      </c>
      <c r="C1585" s="2">
        <f t="shared" ca="1" si="194"/>
        <v>45280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IF(Raw!O1585="","0",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6346</v>
      </c>
      <c r="O1585" s="1" t="s">
        <v>6369</v>
      </c>
      <c r="P1585" s="1" t="s">
        <v>6345</v>
      </c>
      <c r="Q1585" s="1" t="s">
        <v>6346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32131</v>
      </c>
      <c r="AA1585" s="1" t="str">
        <f>Raw!Z1585</f>
        <v>NEW ZEALAND FULL LICENCE</v>
      </c>
      <c r="AB1585" s="1" t="s">
        <v>6345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6346</v>
      </c>
      <c r="AP1585" s="1" t="s">
        <v>6346</v>
      </c>
      <c r="AQ1585" s="1" t="s">
        <v>6345</v>
      </c>
      <c r="AR1585" s="1">
        <f>Raw!AH1585</f>
        <v>9540</v>
      </c>
      <c r="AS1585" s="1">
        <v>500</v>
      </c>
      <c r="AT1585" s="1" t="s">
        <v>6346</v>
      </c>
      <c r="AU1585" s="1" t="s">
        <v>6346</v>
      </c>
      <c r="AV1585" s="1" t="s">
        <v>6420</v>
      </c>
    </row>
    <row r="1586" spans="1:48" ht="12.75" x14ac:dyDescent="0.2">
      <c r="A1586" s="1">
        <v>11585</v>
      </c>
      <c r="B1586" s="1" t="s">
        <v>2</v>
      </c>
      <c r="C1586" s="2">
        <f t="shared" ca="1" si="194"/>
        <v>45280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IF(Raw!O1586="","0",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6346</v>
      </c>
      <c r="O1586" s="1" t="s">
        <v>6369</v>
      </c>
      <c r="P1586" s="1" t="s">
        <v>6345</v>
      </c>
      <c r="Q1586" s="1" t="s">
        <v>6346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33592</v>
      </c>
      <c r="AA1586" s="1" t="str">
        <f>Raw!Z1586</f>
        <v>INTERNATIONAL LICENCE</v>
      </c>
      <c r="AB1586" s="1" t="s">
        <v>6345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6346</v>
      </c>
      <c r="AP1586" s="1" t="s">
        <v>6346</v>
      </c>
      <c r="AQ1586" s="1" t="s">
        <v>6345</v>
      </c>
      <c r="AR1586" s="1">
        <f>Raw!AH1586</f>
        <v>6600</v>
      </c>
      <c r="AS1586" s="1">
        <v>500</v>
      </c>
      <c r="AT1586" s="1" t="s">
        <v>6346</v>
      </c>
      <c r="AU1586" s="1" t="s">
        <v>6346</v>
      </c>
      <c r="AV1586" s="1" t="s">
        <v>6420</v>
      </c>
    </row>
    <row r="1587" spans="1:48" ht="12.75" x14ac:dyDescent="0.2">
      <c r="A1587" s="1">
        <v>11586</v>
      </c>
      <c r="B1587" s="1" t="s">
        <v>2</v>
      </c>
      <c r="C1587" s="2">
        <f t="shared" ca="1" si="194"/>
        <v>45280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IF(Raw!O1587="","0",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6346</v>
      </c>
      <c r="O1587" s="1" t="s">
        <v>6369</v>
      </c>
      <c r="P1587" s="1" t="s">
        <v>6345</v>
      </c>
      <c r="Q1587" s="1" t="s">
        <v>6346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18252</v>
      </c>
      <c r="AA1587" s="1" t="str">
        <f>Raw!Z1587</f>
        <v>NEW ZEALAND FULL LICENCE</v>
      </c>
      <c r="AB1587" s="1" t="s">
        <v>6345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6346</v>
      </c>
      <c r="AP1587" s="1" t="s">
        <v>6346</v>
      </c>
      <c r="AQ1587" s="1" t="s">
        <v>6345</v>
      </c>
      <c r="AR1587" s="1">
        <f>Raw!AH1587</f>
        <v>39990</v>
      </c>
      <c r="AS1587" s="1">
        <v>500</v>
      </c>
      <c r="AT1587" s="1" t="s">
        <v>6346</v>
      </c>
      <c r="AU1587" s="1" t="s">
        <v>6346</v>
      </c>
      <c r="AV1587" s="1" t="s">
        <v>6420</v>
      </c>
    </row>
    <row r="1588" spans="1:48" ht="12.75" x14ac:dyDescent="0.2">
      <c r="A1588" s="1">
        <v>11587</v>
      </c>
      <c r="B1588" s="1" t="s">
        <v>2</v>
      </c>
      <c r="C1588" s="2">
        <f t="shared" ca="1" si="194"/>
        <v>45280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IF(Raw!O1588="","0",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6346</v>
      </c>
      <c r="O1588" s="1" t="s">
        <v>6369</v>
      </c>
      <c r="P1588" s="1" t="s">
        <v>6345</v>
      </c>
      <c r="Q1588" s="1" t="s">
        <v>6346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30305</v>
      </c>
      <c r="AA1588" s="1" t="str">
        <f>Raw!Z1588</f>
        <v>NEW ZEALAND FULL LICENCE</v>
      </c>
      <c r="AB1588" s="1" t="s">
        <v>6345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45107</v>
      </c>
      <c r="AN1588" s="1" t="str">
        <f>IF(Raw!AF1588="", "", Raw!AF1588)</f>
        <v>At fault - other vehicle involved</v>
      </c>
      <c r="AO1588" s="1" t="s">
        <v>6346</v>
      </c>
      <c r="AP1588" s="1" t="s">
        <v>6346</v>
      </c>
      <c r="AQ1588" s="1" t="s">
        <v>6345</v>
      </c>
      <c r="AR1588" s="1">
        <f>Raw!AH1588</f>
        <v>9000</v>
      </c>
      <c r="AS1588" s="1">
        <v>500</v>
      </c>
      <c r="AT1588" s="1" t="s">
        <v>6346</v>
      </c>
      <c r="AU1588" s="1" t="s">
        <v>6346</v>
      </c>
      <c r="AV1588" s="1" t="s">
        <v>6420</v>
      </c>
    </row>
    <row r="1589" spans="1:48" ht="12.75" x14ac:dyDescent="0.2">
      <c r="A1589" s="1">
        <v>11588</v>
      </c>
      <c r="B1589" s="1" t="s">
        <v>2</v>
      </c>
      <c r="C1589" s="2">
        <f t="shared" ca="1" si="194"/>
        <v>45280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IF(Raw!O1589="","0",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6346</v>
      </c>
      <c r="O1589" s="1" t="s">
        <v>6369</v>
      </c>
      <c r="P1589" s="1" t="s">
        <v>6345</v>
      </c>
      <c r="Q1589" s="1" t="s">
        <v>6346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24096</v>
      </c>
      <c r="AA1589" s="1" t="str">
        <f>Raw!Z1589</f>
        <v>NEW ZEALAND FULL LICENCE</v>
      </c>
      <c r="AB1589" s="1" t="s">
        <v>6345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6346</v>
      </c>
      <c r="AP1589" s="1" t="s">
        <v>6346</v>
      </c>
      <c r="AQ1589" s="1" t="s">
        <v>6345</v>
      </c>
      <c r="AR1589" s="1">
        <f>Raw!AH1589</f>
        <v>13760</v>
      </c>
      <c r="AS1589" s="1">
        <v>500</v>
      </c>
      <c r="AT1589" s="1" t="s">
        <v>6346</v>
      </c>
      <c r="AU1589" s="1" t="s">
        <v>6346</v>
      </c>
      <c r="AV1589" s="1" t="s">
        <v>6420</v>
      </c>
    </row>
    <row r="1590" spans="1:48" ht="12.75" x14ac:dyDescent="0.2">
      <c r="A1590" s="1">
        <v>11589</v>
      </c>
      <c r="B1590" s="1" t="s">
        <v>2</v>
      </c>
      <c r="C1590" s="2">
        <f t="shared" ca="1" si="194"/>
        <v>45280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IF(Raw!O1590="","0",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6346</v>
      </c>
      <c r="O1590" s="1" t="s">
        <v>6369</v>
      </c>
      <c r="P1590" s="1" t="s">
        <v>6345</v>
      </c>
      <c r="Q1590" s="1" t="s">
        <v>6346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20809</v>
      </c>
      <c r="AA1590" s="1" t="str">
        <f>Raw!Z1590</f>
        <v>NEW ZEALAND FULL LICENCE</v>
      </c>
      <c r="AB1590" s="1" t="s">
        <v>6345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6346</v>
      </c>
      <c r="AP1590" s="1" t="s">
        <v>6346</v>
      </c>
      <c r="AQ1590" s="1" t="s">
        <v>6345</v>
      </c>
      <c r="AR1590" s="1">
        <f>Raw!AH1590</f>
        <v>13650</v>
      </c>
      <c r="AS1590" s="1">
        <v>500</v>
      </c>
      <c r="AT1590" s="1" t="s">
        <v>6346</v>
      </c>
      <c r="AU1590" s="1" t="s">
        <v>6346</v>
      </c>
      <c r="AV1590" s="1" t="s">
        <v>6420</v>
      </c>
    </row>
    <row r="1591" spans="1:48" ht="12.75" x14ac:dyDescent="0.2">
      <c r="A1591" s="1">
        <v>11590</v>
      </c>
      <c r="B1591" s="1" t="s">
        <v>2</v>
      </c>
      <c r="C1591" s="2">
        <f t="shared" ca="1" si="194"/>
        <v>45280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IF(Raw!O1591="","0",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6346</v>
      </c>
      <c r="O1591" s="1" t="s">
        <v>6369</v>
      </c>
      <c r="P1591" s="1" t="s">
        <v>6345</v>
      </c>
      <c r="Q1591" s="1" t="s">
        <v>6346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27018</v>
      </c>
      <c r="AA1591" s="1" t="str">
        <f>Raw!Z1591</f>
        <v>NEW ZEALAND FULL LICENCE</v>
      </c>
      <c r="AB1591" s="1" t="s">
        <v>6345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6346</v>
      </c>
      <c r="AP1591" s="1" t="s">
        <v>6346</v>
      </c>
      <c r="AQ1591" s="1" t="s">
        <v>6345</v>
      </c>
      <c r="AR1591" s="1">
        <f>Raw!AH1591</f>
        <v>2287</v>
      </c>
      <c r="AS1591" s="1">
        <v>500</v>
      </c>
      <c r="AT1591" s="1" t="s">
        <v>6346</v>
      </c>
      <c r="AU1591" s="1" t="s">
        <v>6346</v>
      </c>
      <c r="AV1591" s="1" t="s">
        <v>6420</v>
      </c>
    </row>
    <row r="1592" spans="1:48" ht="12.75" x14ac:dyDescent="0.2">
      <c r="A1592" s="1">
        <v>11591</v>
      </c>
      <c r="B1592" s="1" t="s">
        <v>2</v>
      </c>
      <c r="C1592" s="2">
        <f t="shared" ca="1" si="194"/>
        <v>45280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IF(Raw!O1592="","0",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6346</v>
      </c>
      <c r="O1592" s="1" t="s">
        <v>6369</v>
      </c>
      <c r="P1592" s="1" t="s">
        <v>6345</v>
      </c>
      <c r="Q1592" s="1" t="s">
        <v>6346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33592</v>
      </c>
      <c r="AA1592" s="1" t="str">
        <f>Raw!Z1592</f>
        <v>INTERNATIONAL LICENCE</v>
      </c>
      <c r="AB1592" s="1" t="s">
        <v>6345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6346</v>
      </c>
      <c r="AP1592" s="1" t="s">
        <v>6346</v>
      </c>
      <c r="AQ1592" s="1" t="s">
        <v>6345</v>
      </c>
      <c r="AR1592" s="1">
        <f>Raw!AH1592</f>
        <v>3125</v>
      </c>
      <c r="AS1592" s="1">
        <v>500</v>
      </c>
      <c r="AT1592" s="1" t="s">
        <v>6346</v>
      </c>
      <c r="AU1592" s="1" t="s">
        <v>6346</v>
      </c>
      <c r="AV1592" s="1" t="s">
        <v>6420</v>
      </c>
    </row>
    <row r="1593" spans="1:48" ht="12.75" x14ac:dyDescent="0.2">
      <c r="A1593" s="1">
        <v>11592</v>
      </c>
      <c r="B1593" s="1" t="s">
        <v>2</v>
      </c>
      <c r="C1593" s="2">
        <f t="shared" ca="1" si="194"/>
        <v>45280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IF(Raw!O1593="","0",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6346</v>
      </c>
      <c r="O1593" s="1" t="s">
        <v>6369</v>
      </c>
      <c r="P1593" s="1" t="s">
        <v>6345</v>
      </c>
      <c r="Q1593" s="1" t="s">
        <v>6346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32497</v>
      </c>
      <c r="AA1593" s="1" t="str">
        <f>Raw!Z1593</f>
        <v>NEW ZEALAND FULL LICENCE</v>
      </c>
      <c r="AB1593" s="1" t="s">
        <v>6345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6346</v>
      </c>
      <c r="AP1593" s="1" t="s">
        <v>6346</v>
      </c>
      <c r="AQ1593" s="1" t="s">
        <v>6345</v>
      </c>
      <c r="AR1593" s="1">
        <f>Raw!AH1593</f>
        <v>6400</v>
      </c>
      <c r="AS1593" s="1">
        <v>500</v>
      </c>
      <c r="AT1593" s="1" t="s">
        <v>6346</v>
      </c>
      <c r="AU1593" s="1" t="s">
        <v>6346</v>
      </c>
      <c r="AV1593" s="1" t="s">
        <v>6420</v>
      </c>
    </row>
    <row r="1594" spans="1:48" ht="12.75" x14ac:dyDescent="0.2">
      <c r="A1594" s="1">
        <v>11593</v>
      </c>
      <c r="B1594" s="1" t="s">
        <v>2</v>
      </c>
      <c r="C1594" s="2">
        <f t="shared" ca="1" si="194"/>
        <v>45280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IF(Raw!O1594="","0",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6346</v>
      </c>
      <c r="O1594" s="1" t="s">
        <v>6369</v>
      </c>
      <c r="P1594" s="1" t="s">
        <v>6345</v>
      </c>
      <c r="Q1594" s="1" t="s">
        <v>6346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32862</v>
      </c>
      <c r="AA1594" s="1" t="str">
        <f>Raw!Z1594</f>
        <v>NEW ZEALAND FULL LICENCE</v>
      </c>
      <c r="AB1594" s="1" t="s">
        <v>6345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6346</v>
      </c>
      <c r="AP1594" s="1" t="s">
        <v>6346</v>
      </c>
      <c r="AQ1594" s="1" t="s">
        <v>6345</v>
      </c>
      <c r="AR1594" s="1">
        <f>Raw!AH1594</f>
        <v>12850</v>
      </c>
      <c r="AS1594" s="1">
        <v>500</v>
      </c>
      <c r="AT1594" s="1" t="s">
        <v>6346</v>
      </c>
      <c r="AU1594" s="1" t="s">
        <v>6346</v>
      </c>
      <c r="AV1594" s="1" t="s">
        <v>6420</v>
      </c>
    </row>
    <row r="1595" spans="1:48" ht="12.75" x14ac:dyDescent="0.2">
      <c r="A1595" s="1">
        <v>11594</v>
      </c>
      <c r="B1595" s="1" t="s">
        <v>2</v>
      </c>
      <c r="C1595" s="2">
        <f t="shared" ca="1" si="194"/>
        <v>45280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IF(Raw!O1595="","0",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6346</v>
      </c>
      <c r="O1595" s="1" t="s">
        <v>6369</v>
      </c>
      <c r="P1595" s="1" t="s">
        <v>6345</v>
      </c>
      <c r="Q1595" s="1" t="s">
        <v>6346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31401</v>
      </c>
      <c r="AA1595" s="1" t="str">
        <f>Raw!Z1595</f>
        <v>NEW ZEALAND FULL LICENCE</v>
      </c>
      <c r="AB1595" s="1" t="s">
        <v>6345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44165</v>
      </c>
      <c r="AN1595" s="1" t="str">
        <f>IF(Raw!AF1595="", "", Raw!AF1595)</f>
        <v>Not at fault - other vehicle involved</v>
      </c>
      <c r="AO1595" s="1" t="s">
        <v>6346</v>
      </c>
      <c r="AP1595" s="1" t="s">
        <v>6346</v>
      </c>
      <c r="AQ1595" s="1" t="s">
        <v>6345</v>
      </c>
      <c r="AR1595" s="1">
        <f>Raw!AH1595</f>
        <v>41780</v>
      </c>
      <c r="AS1595" s="1">
        <v>500</v>
      </c>
      <c r="AT1595" s="1" t="s">
        <v>6346</v>
      </c>
      <c r="AU1595" s="1" t="s">
        <v>6346</v>
      </c>
      <c r="AV1595" s="1" t="s">
        <v>6420</v>
      </c>
    </row>
    <row r="1596" spans="1:48" ht="12.75" x14ac:dyDescent="0.2">
      <c r="A1596" s="1">
        <v>11595</v>
      </c>
      <c r="B1596" s="1" t="s">
        <v>2</v>
      </c>
      <c r="C1596" s="2">
        <f t="shared" ca="1" si="194"/>
        <v>45280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IF(Raw!O1596="","0",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6346</v>
      </c>
      <c r="O1596" s="1" t="s">
        <v>6369</v>
      </c>
      <c r="P1596" s="1" t="s">
        <v>6345</v>
      </c>
      <c r="Q1596" s="1" t="s">
        <v>6346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31036</v>
      </c>
      <c r="AA1596" s="1" t="str">
        <f>Raw!Z1596</f>
        <v>NEW ZEALAND FULL LICENCE</v>
      </c>
      <c r="AB1596" s="1" t="s">
        <v>6345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6346</v>
      </c>
      <c r="AP1596" s="1" t="s">
        <v>6346</v>
      </c>
      <c r="AQ1596" s="1" t="s">
        <v>6345</v>
      </c>
      <c r="AR1596" s="1">
        <f>Raw!AH1596</f>
        <v>21050</v>
      </c>
      <c r="AS1596" s="1">
        <v>500</v>
      </c>
      <c r="AT1596" s="1" t="s">
        <v>6346</v>
      </c>
      <c r="AU1596" s="1" t="s">
        <v>6346</v>
      </c>
      <c r="AV1596" s="1" t="s">
        <v>6420</v>
      </c>
    </row>
    <row r="1597" spans="1:48" ht="12.75" x14ac:dyDescent="0.2">
      <c r="A1597" s="1">
        <v>11596</v>
      </c>
      <c r="B1597" s="1" t="s">
        <v>2</v>
      </c>
      <c r="C1597" s="2">
        <f t="shared" ca="1" si="194"/>
        <v>45280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IF(Raw!O1597="","0",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6346</v>
      </c>
      <c r="O1597" s="1" t="s">
        <v>6369</v>
      </c>
      <c r="P1597" s="1" t="s">
        <v>6345</v>
      </c>
      <c r="Q1597" s="1" t="s">
        <v>6346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35419</v>
      </c>
      <c r="AA1597" s="1" t="str">
        <f>Raw!Z1597</f>
        <v>RESTRICTED LICENCE</v>
      </c>
      <c r="AB1597" s="1" t="s">
        <v>6345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44834</v>
      </c>
      <c r="AN1597" s="1" t="str">
        <f>IF(Raw!AF1597="", "", Raw!AF1597)</f>
        <v>Not at fault - other vehicle involved</v>
      </c>
      <c r="AO1597" s="1" t="s">
        <v>6346</v>
      </c>
      <c r="AP1597" s="1" t="s">
        <v>6346</v>
      </c>
      <c r="AQ1597" s="1" t="s">
        <v>6345</v>
      </c>
      <c r="AR1597" s="1">
        <f>Raw!AH1597</f>
        <v>9750</v>
      </c>
      <c r="AS1597" s="1">
        <v>500</v>
      </c>
      <c r="AT1597" s="1" t="s">
        <v>6346</v>
      </c>
      <c r="AU1597" s="1" t="s">
        <v>6346</v>
      </c>
      <c r="AV1597" s="1" t="s">
        <v>6420</v>
      </c>
    </row>
    <row r="1598" spans="1:48" ht="12.75" x14ac:dyDescent="0.2">
      <c r="A1598" s="1">
        <v>11597</v>
      </c>
      <c r="B1598" s="1" t="s">
        <v>2</v>
      </c>
      <c r="C1598" s="2">
        <f t="shared" ca="1" si="194"/>
        <v>45280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IF(Raw!O1598="","0",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6346</v>
      </c>
      <c r="O1598" s="1" t="s">
        <v>6369</v>
      </c>
      <c r="P1598" s="1" t="s">
        <v>6345</v>
      </c>
      <c r="Q1598" s="1" t="s">
        <v>6346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35784</v>
      </c>
      <c r="AA1598" s="1" t="str">
        <f>Raw!Z1598</f>
        <v>NEW ZEALAND FULL LICENCE</v>
      </c>
      <c r="AB1598" s="1" t="s">
        <v>6345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45138</v>
      </c>
      <c r="AN1598" s="1" t="str">
        <f>IF(Raw!AF1598="", "", Raw!AF1598)</f>
        <v>At fault - other vehicle involved</v>
      </c>
      <c r="AO1598" s="1" t="s">
        <v>6346</v>
      </c>
      <c r="AP1598" s="1" t="s">
        <v>6346</v>
      </c>
      <c r="AQ1598" s="1" t="s">
        <v>6345</v>
      </c>
      <c r="AR1598" s="1">
        <f>Raw!AH1598</f>
        <v>2030</v>
      </c>
      <c r="AS1598" s="1">
        <v>500</v>
      </c>
      <c r="AT1598" s="1" t="s">
        <v>6346</v>
      </c>
      <c r="AU1598" s="1" t="s">
        <v>6346</v>
      </c>
      <c r="AV1598" s="1" t="s">
        <v>6420</v>
      </c>
    </row>
    <row r="1599" spans="1:48" ht="12.75" x14ac:dyDescent="0.2">
      <c r="A1599" s="1">
        <v>11598</v>
      </c>
      <c r="B1599" s="1" t="s">
        <v>2</v>
      </c>
      <c r="C1599" s="2">
        <f t="shared" ca="1" si="194"/>
        <v>45280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IF(Raw!O1599="","0",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6346</v>
      </c>
      <c r="O1599" s="1" t="s">
        <v>6369</v>
      </c>
      <c r="P1599" s="1" t="s">
        <v>6345</v>
      </c>
      <c r="Q1599" s="1" t="s">
        <v>6346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34688</v>
      </c>
      <c r="AA1599" s="1" t="str">
        <f>Raw!Z1599</f>
        <v>NEW ZEALAND FULL LICENCE</v>
      </c>
      <c r="AB1599" s="1" t="s">
        <v>6345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6346</v>
      </c>
      <c r="AP1599" s="1" t="s">
        <v>6346</v>
      </c>
      <c r="AQ1599" s="1" t="s">
        <v>6345</v>
      </c>
      <c r="AR1599" s="1">
        <f>Raw!AH1599</f>
        <v>12500</v>
      </c>
      <c r="AS1599" s="1">
        <v>500</v>
      </c>
      <c r="AT1599" s="1" t="s">
        <v>6346</v>
      </c>
      <c r="AU1599" s="1" t="s">
        <v>6346</v>
      </c>
      <c r="AV1599" s="1" t="s">
        <v>6420</v>
      </c>
    </row>
    <row r="1600" spans="1:48" ht="12.75" x14ac:dyDescent="0.2">
      <c r="A1600" s="1">
        <v>11599</v>
      </c>
      <c r="B1600" s="1" t="s">
        <v>2</v>
      </c>
      <c r="C1600" s="2">
        <f t="shared" ca="1" si="194"/>
        <v>45280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IF(Raw!O1600="","0",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6346</v>
      </c>
      <c r="O1600" s="1" t="s">
        <v>6369</v>
      </c>
      <c r="P1600" s="1" t="s">
        <v>6345</v>
      </c>
      <c r="Q1600" s="1" t="s">
        <v>6346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24826</v>
      </c>
      <c r="AA1600" s="1" t="str">
        <f>Raw!Z1600</f>
        <v>NEW ZEALAND FULL LICENCE</v>
      </c>
      <c r="AB1600" s="1" t="s">
        <v>6345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44681</v>
      </c>
      <c r="AN1600" s="1" t="str">
        <f>IF(Raw!AF1600="", "", Raw!AF1600)</f>
        <v>At fault - other vehicle involved</v>
      </c>
      <c r="AO1600" s="1" t="s">
        <v>6346</v>
      </c>
      <c r="AP1600" s="1" t="s">
        <v>6346</v>
      </c>
      <c r="AQ1600" s="1" t="s">
        <v>6345</v>
      </c>
      <c r="AR1600" s="1">
        <f>Raw!AH1600</f>
        <v>6250</v>
      </c>
      <c r="AS1600" s="1">
        <v>500</v>
      </c>
      <c r="AT1600" s="1" t="s">
        <v>6346</v>
      </c>
      <c r="AU1600" s="1" t="s">
        <v>6346</v>
      </c>
      <c r="AV1600" s="1" t="s">
        <v>6420</v>
      </c>
    </row>
    <row r="1601" spans="1:48" ht="12.75" x14ac:dyDescent="0.2">
      <c r="A1601" s="1">
        <v>11600</v>
      </c>
      <c r="B1601" s="1" t="s">
        <v>2</v>
      </c>
      <c r="C1601" s="2">
        <f t="shared" ca="1" si="194"/>
        <v>45280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IF(Raw!O1601="","0",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6346</v>
      </c>
      <c r="O1601" s="1" t="s">
        <v>6369</v>
      </c>
      <c r="P1601" s="1" t="s">
        <v>6345</v>
      </c>
      <c r="Q1601" s="1" t="s">
        <v>6346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36880</v>
      </c>
      <c r="AA1601" s="1" t="str">
        <f>Raw!Z1601</f>
        <v>LEARNERS LICENCE</v>
      </c>
      <c r="AB1601" s="1" t="s">
        <v>6345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6346</v>
      </c>
      <c r="AP1601" s="1" t="s">
        <v>6346</v>
      </c>
      <c r="AQ1601" s="1" t="s">
        <v>6345</v>
      </c>
      <c r="AR1601" s="1">
        <f>Raw!AH1601</f>
        <v>3700</v>
      </c>
      <c r="AS1601" s="1">
        <v>500</v>
      </c>
      <c r="AT1601" s="1" t="s">
        <v>6346</v>
      </c>
      <c r="AU1601" s="1" t="s">
        <v>6346</v>
      </c>
      <c r="AV1601" s="1" t="s">
        <v>6420</v>
      </c>
    </row>
    <row r="1602" spans="1:48" ht="12.75" x14ac:dyDescent="0.2">
      <c r="A1602" s="1">
        <v>11601</v>
      </c>
      <c r="B1602" s="1" t="s">
        <v>2</v>
      </c>
      <c r="C1602" s="2">
        <f t="shared" ca="1" si="194"/>
        <v>45280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IF(Raw!O1602="","0",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6346</v>
      </c>
      <c r="O1602" s="1" t="s">
        <v>6369</v>
      </c>
      <c r="P1602" s="1" t="s">
        <v>6345</v>
      </c>
      <c r="Q1602" s="1" t="s">
        <v>6346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17156</v>
      </c>
      <c r="AA1602" s="1" t="str">
        <f>Raw!Z1602</f>
        <v>NEW ZEALAND FULL LICENCE</v>
      </c>
      <c r="AB1602" s="1" t="s">
        <v>6345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45138</v>
      </c>
      <c r="AN1602" s="1" t="str">
        <f>IF(Raw!AF1602="", "", Raw!AF1602)</f>
        <v>Not at fault - other vehicle involved</v>
      </c>
      <c r="AO1602" s="1" t="s">
        <v>6346</v>
      </c>
      <c r="AP1602" s="1" t="s">
        <v>6346</v>
      </c>
      <c r="AQ1602" s="1" t="s">
        <v>6345</v>
      </c>
      <c r="AR1602" s="1">
        <f>Raw!AH1602</f>
        <v>20275</v>
      </c>
      <c r="AS1602" s="1">
        <v>500</v>
      </c>
      <c r="AT1602" s="1" t="s">
        <v>6346</v>
      </c>
      <c r="AU1602" s="1" t="s">
        <v>6346</v>
      </c>
      <c r="AV1602" s="1" t="s">
        <v>6420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202">TODAY()</f>
        <v>45280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IF(Raw!O1603="","0",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6346</v>
      </c>
      <c r="O1603" s="1" t="s">
        <v>6369</v>
      </c>
      <c r="P1603" s="1" t="s">
        <v>6345</v>
      </c>
      <c r="Q1603" s="1" t="s">
        <v>6346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33592</v>
      </c>
      <c r="AA1603" s="1" t="str">
        <f>Raw!Z1603</f>
        <v>RESTRICTED LICENCE</v>
      </c>
      <c r="AB1603" s="1" t="s">
        <v>6345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6346</v>
      </c>
      <c r="AP1603" s="1" t="s">
        <v>6346</v>
      </c>
      <c r="AQ1603" s="1" t="s">
        <v>6345</v>
      </c>
      <c r="AR1603" s="1">
        <f>Raw!AH1603</f>
        <v>6600</v>
      </c>
      <c r="AS1603" s="1">
        <v>500</v>
      </c>
      <c r="AT1603" s="1" t="s">
        <v>6346</v>
      </c>
      <c r="AU1603" s="1" t="s">
        <v>6346</v>
      </c>
      <c r="AV1603" s="1" t="s">
        <v>6420</v>
      </c>
    </row>
    <row r="1604" spans="1:48" ht="12.75" x14ac:dyDescent="0.2">
      <c r="A1604" s="1">
        <v>11603</v>
      </c>
      <c r="B1604" s="1" t="s">
        <v>2</v>
      </c>
      <c r="C1604" s="2">
        <f t="shared" ca="1" si="202"/>
        <v>45280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IF(Raw!O1604="","0",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6346</v>
      </c>
      <c r="O1604" s="1" t="s">
        <v>6369</v>
      </c>
      <c r="P1604" s="1" t="s">
        <v>6345</v>
      </c>
      <c r="Q1604" s="1" t="s">
        <v>6346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23000</v>
      </c>
      <c r="AA1604" s="1" t="str">
        <f>Raw!Z1604</f>
        <v>NEW ZEALAND FULL LICENCE</v>
      </c>
      <c r="AB1604" s="1" t="s">
        <v>6345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6346</v>
      </c>
      <c r="AP1604" s="1" t="s">
        <v>6346</v>
      </c>
      <c r="AQ1604" s="1" t="s">
        <v>6345</v>
      </c>
      <c r="AR1604" s="1">
        <f>Raw!AH1604</f>
        <v>18050</v>
      </c>
      <c r="AS1604" s="1">
        <v>500</v>
      </c>
      <c r="AT1604" s="1" t="s">
        <v>6346</v>
      </c>
      <c r="AU1604" s="1" t="s">
        <v>6346</v>
      </c>
      <c r="AV1604" s="1" t="s">
        <v>6420</v>
      </c>
    </row>
    <row r="1605" spans="1:48" ht="12.75" x14ac:dyDescent="0.2">
      <c r="A1605" s="1">
        <v>11604</v>
      </c>
      <c r="B1605" s="1" t="s">
        <v>2</v>
      </c>
      <c r="C1605" s="2">
        <f t="shared" ca="1" si="202"/>
        <v>45280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IF(Raw!O1605="","0",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6346</v>
      </c>
      <c r="O1605" s="1" t="s">
        <v>6369</v>
      </c>
      <c r="P1605" s="1" t="s">
        <v>6345</v>
      </c>
      <c r="Q1605" s="1" t="s">
        <v>6346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36149</v>
      </c>
      <c r="AA1605" s="1" t="str">
        <f>Raw!Z1605</f>
        <v>NEW ZEALAND FULL LICENCE</v>
      </c>
      <c r="AB1605" s="1" t="s">
        <v>6345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6346</v>
      </c>
      <c r="AP1605" s="1" t="s">
        <v>6346</v>
      </c>
      <c r="AQ1605" s="1" t="s">
        <v>6345</v>
      </c>
      <c r="AR1605" s="1">
        <f>Raw!AH1605</f>
        <v>1420</v>
      </c>
      <c r="AS1605" s="1">
        <v>500</v>
      </c>
      <c r="AT1605" s="1" t="s">
        <v>6346</v>
      </c>
      <c r="AU1605" s="1" t="s">
        <v>6346</v>
      </c>
      <c r="AV1605" s="1" t="s">
        <v>6420</v>
      </c>
    </row>
    <row r="1606" spans="1:48" ht="12.75" x14ac:dyDescent="0.2">
      <c r="A1606" s="1">
        <v>11605</v>
      </c>
      <c r="B1606" s="1" t="s">
        <v>2</v>
      </c>
      <c r="C1606" s="2">
        <f t="shared" ca="1" si="202"/>
        <v>45280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IF(Raw!O1606="","0",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6346</v>
      </c>
      <c r="O1606" s="1" t="s">
        <v>6369</v>
      </c>
      <c r="P1606" s="1" t="s">
        <v>6345</v>
      </c>
      <c r="Q1606" s="1" t="s">
        <v>6346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37245</v>
      </c>
      <c r="AA1606" s="1" t="str">
        <f>Raw!Z1606</f>
        <v>NEW ZEALAND FULL LICENCE</v>
      </c>
      <c r="AB1606" s="1" t="s">
        <v>6345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6346</v>
      </c>
      <c r="AP1606" s="1" t="s">
        <v>6346</v>
      </c>
      <c r="AQ1606" s="1" t="s">
        <v>6345</v>
      </c>
      <c r="AR1606" s="1">
        <f>Raw!AH1606</f>
        <v>10850</v>
      </c>
      <c r="AS1606" s="1">
        <v>500</v>
      </c>
      <c r="AT1606" s="1" t="s">
        <v>6346</v>
      </c>
      <c r="AU1606" s="1" t="s">
        <v>6346</v>
      </c>
      <c r="AV1606" s="1" t="s">
        <v>6420</v>
      </c>
    </row>
    <row r="1607" spans="1:48" ht="12.75" x14ac:dyDescent="0.2">
      <c r="A1607" s="1">
        <v>11606</v>
      </c>
      <c r="B1607" s="1" t="s">
        <v>2</v>
      </c>
      <c r="C1607" s="2">
        <f t="shared" ca="1" si="202"/>
        <v>45280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IF(Raw!O1607="","0",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6346</v>
      </c>
      <c r="O1607" s="1" t="s">
        <v>6369</v>
      </c>
      <c r="P1607" s="1" t="s">
        <v>6345</v>
      </c>
      <c r="Q1607" s="1" t="s">
        <v>6346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31036</v>
      </c>
      <c r="AA1607" s="1" t="str">
        <f>Raw!Z1607</f>
        <v>NEW ZEALAND FULL LICENCE</v>
      </c>
      <c r="AB1607" s="1" t="s">
        <v>6345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44926</v>
      </c>
      <c r="AN1607" s="1" t="str">
        <f>IF(Raw!AF1607="", "", Raw!AF1607)</f>
        <v>Not at fault - other vehicle involved</v>
      </c>
      <c r="AO1607" s="1" t="s">
        <v>6346</v>
      </c>
      <c r="AP1607" s="1" t="s">
        <v>6346</v>
      </c>
      <c r="AQ1607" s="1" t="s">
        <v>6345</v>
      </c>
      <c r="AR1607" s="1">
        <f>Raw!AH1607</f>
        <v>2695</v>
      </c>
      <c r="AS1607" s="1">
        <v>500</v>
      </c>
      <c r="AT1607" s="1" t="s">
        <v>6346</v>
      </c>
      <c r="AU1607" s="1" t="s">
        <v>6346</v>
      </c>
      <c r="AV1607" s="1" t="s">
        <v>6420</v>
      </c>
    </row>
    <row r="1608" spans="1:48" ht="12.75" x14ac:dyDescent="0.2">
      <c r="A1608" s="1">
        <v>11607</v>
      </c>
      <c r="B1608" s="1" t="s">
        <v>2</v>
      </c>
      <c r="C1608" s="2">
        <f t="shared" ca="1" si="202"/>
        <v>45280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IF(Raw!O1608="","0",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6346</v>
      </c>
      <c r="O1608" s="1" t="s">
        <v>6369</v>
      </c>
      <c r="P1608" s="1" t="s">
        <v>6345</v>
      </c>
      <c r="Q1608" s="1" t="s">
        <v>6346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27748</v>
      </c>
      <c r="AA1608" s="1" t="str">
        <f>Raw!Z1608</f>
        <v>NEW ZEALAND FULL LICENCE</v>
      </c>
      <c r="AB1608" s="1" t="s">
        <v>6345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45077</v>
      </c>
      <c r="AN1608" s="1" t="str">
        <f>IF(Raw!AF1608="", "", Raw!AF1608)</f>
        <v>Not at fault - other vehicle involved</v>
      </c>
      <c r="AO1608" s="1" t="s">
        <v>6346</v>
      </c>
      <c r="AP1608" s="1" t="s">
        <v>6346</v>
      </c>
      <c r="AQ1608" s="1" t="s">
        <v>6345</v>
      </c>
      <c r="AR1608" s="1">
        <f>Raw!AH1608</f>
        <v>8910</v>
      </c>
      <c r="AS1608" s="1">
        <v>500</v>
      </c>
      <c r="AT1608" s="1" t="s">
        <v>6346</v>
      </c>
      <c r="AU1608" s="1" t="s">
        <v>6346</v>
      </c>
      <c r="AV1608" s="1" t="s">
        <v>6420</v>
      </c>
    </row>
    <row r="1609" spans="1:48" ht="12.75" x14ac:dyDescent="0.2">
      <c r="A1609" s="1">
        <v>11608</v>
      </c>
      <c r="B1609" s="1" t="s">
        <v>2</v>
      </c>
      <c r="C1609" s="2">
        <f t="shared" ca="1" si="202"/>
        <v>45280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IF(Raw!O1609="","0",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6346</v>
      </c>
      <c r="O1609" s="1" t="s">
        <v>6369</v>
      </c>
      <c r="P1609" s="1" t="s">
        <v>6345</v>
      </c>
      <c r="Q1609" s="1" t="s">
        <v>6346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28479</v>
      </c>
      <c r="AA1609" s="1" t="str">
        <f>Raw!Z1609</f>
        <v>NEW ZEALAND FULL LICENCE</v>
      </c>
      <c r="AB1609" s="1" t="s">
        <v>6345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44255</v>
      </c>
      <c r="AN1609" s="1" t="str">
        <f>IF(Raw!AF1609="", "", Raw!AF1609)</f>
        <v>Not at fault - other vehicle involved</v>
      </c>
      <c r="AO1609" s="1" t="s">
        <v>6346</v>
      </c>
      <c r="AP1609" s="1" t="s">
        <v>6346</v>
      </c>
      <c r="AQ1609" s="1" t="s">
        <v>6345</v>
      </c>
      <c r="AR1609" s="1">
        <f>Raw!AH1609</f>
        <v>22720</v>
      </c>
      <c r="AS1609" s="1">
        <v>500</v>
      </c>
      <c r="AT1609" s="1" t="s">
        <v>6346</v>
      </c>
      <c r="AU1609" s="1" t="s">
        <v>6346</v>
      </c>
      <c r="AV1609" s="1" t="s">
        <v>6420</v>
      </c>
    </row>
    <row r="1610" spans="1:48" ht="12.75" x14ac:dyDescent="0.2">
      <c r="A1610" s="1">
        <v>11609</v>
      </c>
      <c r="B1610" s="1" t="s">
        <v>2</v>
      </c>
      <c r="C1610" s="2">
        <f t="shared" ca="1" si="202"/>
        <v>45280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IF(Raw!O1610="","0",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6346</v>
      </c>
      <c r="O1610" s="1" t="s">
        <v>6369</v>
      </c>
      <c r="P1610" s="1" t="s">
        <v>6345</v>
      </c>
      <c r="Q1610" s="1" t="s">
        <v>6346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29575</v>
      </c>
      <c r="AA1610" s="1" t="str">
        <f>Raw!Z1610</f>
        <v>NEW ZEALAND FULL LICENCE</v>
      </c>
      <c r="AB1610" s="1" t="s">
        <v>6345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6346</v>
      </c>
      <c r="AP1610" s="1" t="s">
        <v>6346</v>
      </c>
      <c r="AQ1610" s="1" t="s">
        <v>6345</v>
      </c>
      <c r="AR1610" s="1">
        <f>Raw!AH1610</f>
        <v>28990</v>
      </c>
      <c r="AS1610" s="1">
        <v>500</v>
      </c>
      <c r="AT1610" s="1" t="s">
        <v>6346</v>
      </c>
      <c r="AU1610" s="1" t="s">
        <v>6346</v>
      </c>
      <c r="AV1610" s="1" t="s">
        <v>6420</v>
      </c>
    </row>
    <row r="1611" spans="1:48" ht="12.75" x14ac:dyDescent="0.2">
      <c r="A1611" s="1">
        <v>11610</v>
      </c>
      <c r="B1611" s="1" t="s">
        <v>2</v>
      </c>
      <c r="C1611" s="2">
        <f t="shared" ca="1" si="202"/>
        <v>45280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IF(Raw!O1611="","0",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6346</v>
      </c>
      <c r="O1611" s="1" t="s">
        <v>6369</v>
      </c>
      <c r="P1611" s="1" t="s">
        <v>6345</v>
      </c>
      <c r="Q1611" s="1" t="s">
        <v>6346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35419</v>
      </c>
      <c r="AA1611" s="1" t="str">
        <f>Raw!Z1611</f>
        <v>NEW ZEALAND FULL LICENCE</v>
      </c>
      <c r="AB1611" s="1" t="s">
        <v>6345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44865</v>
      </c>
      <c r="AN1611" s="1" t="str">
        <f>IF(Raw!AF1611="", "", Raw!AF1611)</f>
        <v>Not at fault - other vehicle involved</v>
      </c>
      <c r="AO1611" s="1" t="s">
        <v>6346</v>
      </c>
      <c r="AP1611" s="1" t="s">
        <v>6346</v>
      </c>
      <c r="AQ1611" s="1" t="s">
        <v>6345</v>
      </c>
      <c r="AR1611" s="1">
        <f>Raw!AH1611</f>
        <v>8200</v>
      </c>
      <c r="AS1611" s="1">
        <v>500</v>
      </c>
      <c r="AT1611" s="1" t="s">
        <v>6346</v>
      </c>
      <c r="AU1611" s="1" t="s">
        <v>6346</v>
      </c>
      <c r="AV1611" s="1" t="s">
        <v>6420</v>
      </c>
    </row>
    <row r="1612" spans="1:48" ht="12.75" x14ac:dyDescent="0.2">
      <c r="A1612" s="1">
        <v>11611</v>
      </c>
      <c r="B1612" s="1" t="s">
        <v>2</v>
      </c>
      <c r="C1612" s="2">
        <f t="shared" ca="1" si="202"/>
        <v>45280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IF(Raw!O1612="","0",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6346</v>
      </c>
      <c r="O1612" s="1" t="s">
        <v>6369</v>
      </c>
      <c r="P1612" s="1" t="s">
        <v>6345</v>
      </c>
      <c r="Q1612" s="1" t="s">
        <v>6346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35419</v>
      </c>
      <c r="AA1612" s="1" t="str">
        <f>Raw!Z1612</f>
        <v>NEW ZEALAND FULL LICENCE</v>
      </c>
      <c r="AB1612" s="1" t="s">
        <v>6345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6346</v>
      </c>
      <c r="AP1612" s="1" t="s">
        <v>6346</v>
      </c>
      <c r="AQ1612" s="1" t="s">
        <v>6345</v>
      </c>
      <c r="AR1612" s="1">
        <f>Raw!AH1612</f>
        <v>6050</v>
      </c>
      <c r="AS1612" s="1">
        <v>500</v>
      </c>
      <c r="AT1612" s="1" t="s">
        <v>6346</v>
      </c>
      <c r="AU1612" s="1" t="s">
        <v>6346</v>
      </c>
      <c r="AV1612" s="1" t="s">
        <v>6420</v>
      </c>
    </row>
    <row r="1613" spans="1:48" ht="12.75" x14ac:dyDescent="0.2">
      <c r="A1613" s="1">
        <v>11612</v>
      </c>
      <c r="B1613" s="1" t="s">
        <v>2</v>
      </c>
      <c r="C1613" s="2">
        <f t="shared" ca="1" si="202"/>
        <v>45280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IF(Raw!O1613="","0",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6346</v>
      </c>
      <c r="O1613" s="1" t="s">
        <v>6369</v>
      </c>
      <c r="P1613" s="1" t="s">
        <v>6345</v>
      </c>
      <c r="Q1613" s="1" t="s">
        <v>6346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27748</v>
      </c>
      <c r="AA1613" s="1" t="str">
        <f>Raw!Z1613</f>
        <v>NEW ZEALAND FULL LICENCE</v>
      </c>
      <c r="AB1613" s="1" t="s">
        <v>6345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6346</v>
      </c>
      <c r="AP1613" s="1" t="s">
        <v>6346</v>
      </c>
      <c r="AQ1613" s="1" t="s">
        <v>6345</v>
      </c>
      <c r="AR1613" s="1">
        <f>Raw!AH1613</f>
        <v>10400</v>
      </c>
      <c r="AS1613" s="1">
        <v>500</v>
      </c>
      <c r="AT1613" s="1" t="s">
        <v>6346</v>
      </c>
      <c r="AU1613" s="1" t="s">
        <v>6346</v>
      </c>
      <c r="AV1613" s="1" t="s">
        <v>6420</v>
      </c>
    </row>
    <row r="1614" spans="1:48" ht="12.75" x14ac:dyDescent="0.2">
      <c r="A1614" s="1">
        <v>11613</v>
      </c>
      <c r="B1614" s="1" t="s">
        <v>2</v>
      </c>
      <c r="C1614" s="2">
        <f t="shared" ca="1" si="202"/>
        <v>45280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IF(Raw!O1614="","0",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6346</v>
      </c>
      <c r="O1614" s="1" t="s">
        <v>6369</v>
      </c>
      <c r="P1614" s="1" t="s">
        <v>6345</v>
      </c>
      <c r="Q1614" s="1" t="s">
        <v>6346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19713</v>
      </c>
      <c r="AA1614" s="1" t="str">
        <f>Raw!Z1614</f>
        <v>NEW ZEALAND FULL LICENCE</v>
      </c>
      <c r="AB1614" s="1" t="s">
        <v>6345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6346</v>
      </c>
      <c r="AP1614" s="1" t="s">
        <v>6346</v>
      </c>
      <c r="AQ1614" s="1" t="s">
        <v>6345</v>
      </c>
      <c r="AR1614" s="1">
        <f>Raw!AH1614</f>
        <v>32490</v>
      </c>
      <c r="AS1614" s="1">
        <v>500</v>
      </c>
      <c r="AT1614" s="1" t="s">
        <v>6346</v>
      </c>
      <c r="AU1614" s="1" t="s">
        <v>6346</v>
      </c>
      <c r="AV1614" s="1" t="s">
        <v>6420</v>
      </c>
    </row>
    <row r="1615" spans="1:48" ht="12.75" x14ac:dyDescent="0.2">
      <c r="A1615" s="1">
        <v>11614</v>
      </c>
      <c r="B1615" s="1" t="s">
        <v>2</v>
      </c>
      <c r="C1615" s="2">
        <f t="shared" ca="1" si="202"/>
        <v>45280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IF(Raw!O1615="","0",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6346</v>
      </c>
      <c r="O1615" s="1" t="s">
        <v>6369</v>
      </c>
      <c r="P1615" s="1" t="s">
        <v>6345</v>
      </c>
      <c r="Q1615" s="1" t="s">
        <v>6346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32497</v>
      </c>
      <c r="AA1615" s="1" t="str">
        <f>Raw!Z1615</f>
        <v>NEW ZEALAND FULL LICENCE</v>
      </c>
      <c r="AB1615" s="1" t="s">
        <v>6345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6346</v>
      </c>
      <c r="AP1615" s="1" t="s">
        <v>6346</v>
      </c>
      <c r="AQ1615" s="1" t="s">
        <v>6345</v>
      </c>
      <c r="AR1615" s="1">
        <f>Raw!AH1615</f>
        <v>6250</v>
      </c>
      <c r="AS1615" s="1">
        <v>500</v>
      </c>
      <c r="AT1615" s="1" t="s">
        <v>6346</v>
      </c>
      <c r="AU1615" s="1" t="s">
        <v>6346</v>
      </c>
      <c r="AV1615" s="1" t="s">
        <v>6420</v>
      </c>
    </row>
    <row r="1616" spans="1:48" ht="12.75" x14ac:dyDescent="0.2">
      <c r="A1616" s="1">
        <v>11615</v>
      </c>
      <c r="B1616" s="1" t="s">
        <v>2</v>
      </c>
      <c r="C1616" s="2">
        <f t="shared" ca="1" si="202"/>
        <v>45280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IF(Raw!O1616="","0",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6346</v>
      </c>
      <c r="O1616" s="1" t="s">
        <v>6369</v>
      </c>
      <c r="P1616" s="1" t="s">
        <v>6345</v>
      </c>
      <c r="Q1616" s="1" t="s">
        <v>6346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27748</v>
      </c>
      <c r="AA1616" s="1" t="str">
        <f>Raw!Z1616</f>
        <v>NEW ZEALAND FULL LICENCE</v>
      </c>
      <c r="AB1616" s="1" t="s">
        <v>6345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6346</v>
      </c>
      <c r="AP1616" s="1" t="s">
        <v>6346</v>
      </c>
      <c r="AQ1616" s="1" t="s">
        <v>6345</v>
      </c>
      <c r="AR1616" s="1">
        <f>Raw!AH1616</f>
        <v>3020</v>
      </c>
      <c r="AS1616" s="1">
        <v>500</v>
      </c>
      <c r="AT1616" s="1" t="s">
        <v>6346</v>
      </c>
      <c r="AU1616" s="1" t="s">
        <v>6346</v>
      </c>
      <c r="AV1616" s="1" t="s">
        <v>6420</v>
      </c>
    </row>
    <row r="1617" spans="1:48" ht="12.75" x14ac:dyDescent="0.2">
      <c r="A1617" s="1">
        <v>11616</v>
      </c>
      <c r="B1617" s="1" t="s">
        <v>2</v>
      </c>
      <c r="C1617" s="2">
        <f t="shared" ca="1" si="202"/>
        <v>45280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IF(Raw!O1617="","0",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6346</v>
      </c>
      <c r="O1617" s="1" t="s">
        <v>6369</v>
      </c>
      <c r="P1617" s="1" t="s">
        <v>6345</v>
      </c>
      <c r="Q1617" s="1" t="s">
        <v>6346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25192</v>
      </c>
      <c r="AA1617" s="1" t="str">
        <f>Raw!Z1617</f>
        <v>NEW ZEALAND FULL LICENCE</v>
      </c>
      <c r="AB1617" s="1" t="s">
        <v>6345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6346</v>
      </c>
      <c r="AP1617" s="1" t="s">
        <v>6346</v>
      </c>
      <c r="AQ1617" s="1" t="s">
        <v>6345</v>
      </c>
      <c r="AR1617" s="1">
        <f>Raw!AH1617</f>
        <v>11750</v>
      </c>
      <c r="AS1617" s="1">
        <v>500</v>
      </c>
      <c r="AT1617" s="1" t="s">
        <v>6346</v>
      </c>
      <c r="AU1617" s="1" t="s">
        <v>6346</v>
      </c>
      <c r="AV1617" s="1" t="s">
        <v>6420</v>
      </c>
    </row>
    <row r="1618" spans="1:48" ht="12.75" x14ac:dyDescent="0.2">
      <c r="A1618" s="1">
        <v>11617</v>
      </c>
      <c r="B1618" s="1" t="s">
        <v>2</v>
      </c>
      <c r="C1618" s="2">
        <f t="shared" ca="1" si="202"/>
        <v>45280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IF(Raw!O1618="","0",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6346</v>
      </c>
      <c r="O1618" s="1" t="s">
        <v>6369</v>
      </c>
      <c r="P1618" s="1" t="s">
        <v>6345</v>
      </c>
      <c r="Q1618" s="1" t="s">
        <v>6346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33227</v>
      </c>
      <c r="AA1618" s="1" t="str">
        <f>Raw!Z1618</f>
        <v>RESTRICTED LICENCE</v>
      </c>
      <c r="AB1618" s="1" t="s">
        <v>6345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6346</v>
      </c>
      <c r="AP1618" s="1" t="s">
        <v>6346</v>
      </c>
      <c r="AQ1618" s="1" t="s">
        <v>6345</v>
      </c>
      <c r="AR1618" s="1">
        <f>Raw!AH1618</f>
        <v>4150</v>
      </c>
      <c r="AS1618" s="1">
        <v>500</v>
      </c>
      <c r="AT1618" s="1" t="s">
        <v>6346</v>
      </c>
      <c r="AU1618" s="1" t="s">
        <v>6346</v>
      </c>
      <c r="AV1618" s="1" t="s">
        <v>6420</v>
      </c>
    </row>
    <row r="1619" spans="1:48" ht="12.75" x14ac:dyDescent="0.2">
      <c r="A1619" s="1">
        <v>11618</v>
      </c>
      <c r="B1619" s="1" t="s">
        <v>2</v>
      </c>
      <c r="C1619" s="2">
        <f t="shared" ca="1" si="202"/>
        <v>45280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IF(Raw!O1619="","0",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6346</v>
      </c>
      <c r="O1619" s="1" t="s">
        <v>6369</v>
      </c>
      <c r="P1619" s="1" t="s">
        <v>6345</v>
      </c>
      <c r="Q1619" s="1" t="s">
        <v>6346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35053</v>
      </c>
      <c r="AA1619" s="1" t="str">
        <f>Raw!Z1619</f>
        <v>NEW ZEALAND FULL LICENCE</v>
      </c>
      <c r="AB1619" s="1" t="s">
        <v>6345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6346</v>
      </c>
      <c r="AP1619" s="1" t="s">
        <v>6346</v>
      </c>
      <c r="AQ1619" s="1" t="s">
        <v>6345</v>
      </c>
      <c r="AR1619" s="1">
        <f>Raw!AH1619</f>
        <v>6450</v>
      </c>
      <c r="AS1619" s="1">
        <v>500</v>
      </c>
      <c r="AT1619" s="1" t="s">
        <v>6346</v>
      </c>
      <c r="AU1619" s="1" t="s">
        <v>6346</v>
      </c>
      <c r="AV1619" s="1" t="s">
        <v>6420</v>
      </c>
    </row>
    <row r="1620" spans="1:48" ht="12.75" x14ac:dyDescent="0.2">
      <c r="A1620" s="1">
        <v>11619</v>
      </c>
      <c r="B1620" s="1" t="s">
        <v>2</v>
      </c>
      <c r="C1620" s="2">
        <f t="shared" ca="1" si="202"/>
        <v>45280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IF(Raw!O1620="","0",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6346</v>
      </c>
      <c r="O1620" s="1" t="s">
        <v>6369</v>
      </c>
      <c r="P1620" s="1" t="s">
        <v>6345</v>
      </c>
      <c r="Q1620" s="1" t="s">
        <v>6346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34323</v>
      </c>
      <c r="AA1620" s="1" t="str">
        <f>Raw!Z1620</f>
        <v>NEW ZEALAND FULL LICENCE</v>
      </c>
      <c r="AB1620" s="1" t="s">
        <v>6345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6346</v>
      </c>
      <c r="AP1620" s="1" t="s">
        <v>6346</v>
      </c>
      <c r="AQ1620" s="1" t="s">
        <v>6345</v>
      </c>
      <c r="AR1620" s="1">
        <f>Raw!AH1620</f>
        <v>7000</v>
      </c>
      <c r="AS1620" s="1">
        <v>500</v>
      </c>
      <c r="AT1620" s="1" t="s">
        <v>6346</v>
      </c>
      <c r="AU1620" s="1" t="s">
        <v>6346</v>
      </c>
      <c r="AV1620" s="1" t="s">
        <v>6420</v>
      </c>
    </row>
    <row r="1621" spans="1:48" ht="12.75" x14ac:dyDescent="0.2">
      <c r="A1621" s="1">
        <v>11620</v>
      </c>
      <c r="B1621" s="1" t="s">
        <v>2</v>
      </c>
      <c r="C1621" s="2">
        <f t="shared" ca="1" si="202"/>
        <v>45280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IF(Raw!O1621="","0",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6346</v>
      </c>
      <c r="O1621" s="1" t="s">
        <v>6369</v>
      </c>
      <c r="P1621" s="1" t="s">
        <v>6345</v>
      </c>
      <c r="Q1621" s="1" t="s">
        <v>6346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14599</v>
      </c>
      <c r="AA1621" s="1" t="str">
        <f>Raw!Z1621</f>
        <v>NEW ZEALAND FULL LICENCE</v>
      </c>
      <c r="AB1621" s="1" t="s">
        <v>6345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6346</v>
      </c>
      <c r="AP1621" s="1" t="s">
        <v>6346</v>
      </c>
      <c r="AQ1621" s="1" t="s">
        <v>6345</v>
      </c>
      <c r="AR1621" s="1">
        <f>Raw!AH1621</f>
        <v>6200</v>
      </c>
      <c r="AS1621" s="1">
        <v>500</v>
      </c>
      <c r="AT1621" s="1" t="s">
        <v>6346</v>
      </c>
      <c r="AU1621" s="1" t="s">
        <v>6346</v>
      </c>
      <c r="AV1621" s="1" t="s">
        <v>6420</v>
      </c>
    </row>
    <row r="1622" spans="1:48" ht="12.75" x14ac:dyDescent="0.2">
      <c r="A1622" s="1">
        <v>11621</v>
      </c>
      <c r="B1622" s="1" t="s">
        <v>2</v>
      </c>
      <c r="C1622" s="2">
        <f t="shared" ca="1" si="202"/>
        <v>45280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IF(Raw!O1622="","0",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6346</v>
      </c>
      <c r="O1622" s="1" t="s">
        <v>6369</v>
      </c>
      <c r="P1622" s="1" t="s">
        <v>6345</v>
      </c>
      <c r="Q1622" s="1" t="s">
        <v>6346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26287</v>
      </c>
      <c r="AA1622" s="1" t="str">
        <f>Raw!Z1622</f>
        <v>NEW ZEALAND FULL LICENCE</v>
      </c>
      <c r="AB1622" s="1" t="s">
        <v>6345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6346</v>
      </c>
      <c r="AP1622" s="1" t="s">
        <v>6346</v>
      </c>
      <c r="AQ1622" s="1" t="s">
        <v>6345</v>
      </c>
      <c r="AR1622" s="1">
        <f>Raw!AH1622</f>
        <v>76850</v>
      </c>
      <c r="AS1622" s="1">
        <v>500</v>
      </c>
      <c r="AT1622" s="1" t="s">
        <v>6346</v>
      </c>
      <c r="AU1622" s="1" t="s">
        <v>6346</v>
      </c>
      <c r="AV1622" s="1" t="s">
        <v>6420</v>
      </c>
    </row>
    <row r="1623" spans="1:48" ht="12.75" x14ac:dyDescent="0.2">
      <c r="A1623" s="1">
        <v>11622</v>
      </c>
      <c r="B1623" s="1" t="s">
        <v>2</v>
      </c>
      <c r="C1623" s="2">
        <f t="shared" ca="1" si="202"/>
        <v>45280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IF(Raw!O1623="","0",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6346</v>
      </c>
      <c r="O1623" s="1" t="s">
        <v>6369</v>
      </c>
      <c r="P1623" s="1" t="s">
        <v>6345</v>
      </c>
      <c r="Q1623" s="1" t="s">
        <v>6346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36880</v>
      </c>
      <c r="AA1623" s="1" t="str">
        <f>Raw!Z1623</f>
        <v>NEW ZEALAND FULL LICENCE</v>
      </c>
      <c r="AB1623" s="1" t="s">
        <v>6345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6346</v>
      </c>
      <c r="AP1623" s="1" t="s">
        <v>6346</v>
      </c>
      <c r="AQ1623" s="1" t="s">
        <v>6345</v>
      </c>
      <c r="AR1623" s="1">
        <f>Raw!AH1623</f>
        <v>15005</v>
      </c>
      <c r="AS1623" s="1">
        <v>500</v>
      </c>
      <c r="AT1623" s="1" t="s">
        <v>6346</v>
      </c>
      <c r="AU1623" s="1" t="s">
        <v>6346</v>
      </c>
      <c r="AV1623" s="1" t="s">
        <v>6420</v>
      </c>
    </row>
    <row r="1624" spans="1:48" ht="12.75" x14ac:dyDescent="0.2">
      <c r="A1624" s="1">
        <v>11623</v>
      </c>
      <c r="B1624" s="1" t="s">
        <v>2</v>
      </c>
      <c r="C1624" s="2">
        <f t="shared" ca="1" si="202"/>
        <v>45280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IF(Raw!O1624="","0",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6346</v>
      </c>
      <c r="O1624" s="1" t="s">
        <v>6369</v>
      </c>
      <c r="P1624" s="1" t="s">
        <v>6345</v>
      </c>
      <c r="Q1624" s="1" t="s">
        <v>6346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28114</v>
      </c>
      <c r="AA1624" s="1" t="str">
        <f>Raw!Z1624</f>
        <v>NEW ZEALAND FULL LICENCE</v>
      </c>
      <c r="AB1624" s="1" t="s">
        <v>6345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6346</v>
      </c>
      <c r="AP1624" s="1" t="s">
        <v>6346</v>
      </c>
      <c r="AQ1624" s="1" t="s">
        <v>6345</v>
      </c>
      <c r="AR1624" s="1">
        <f>Raw!AH1624</f>
        <v>11750</v>
      </c>
      <c r="AS1624" s="1">
        <v>500</v>
      </c>
      <c r="AT1624" s="1" t="s">
        <v>6346</v>
      </c>
      <c r="AU1624" s="1" t="s">
        <v>6346</v>
      </c>
      <c r="AV1624" s="1" t="s">
        <v>6420</v>
      </c>
    </row>
    <row r="1625" spans="1:48" ht="12.75" x14ac:dyDescent="0.2">
      <c r="A1625" s="1">
        <v>11624</v>
      </c>
      <c r="B1625" s="1" t="s">
        <v>2</v>
      </c>
      <c r="C1625" s="2">
        <f t="shared" ca="1" si="202"/>
        <v>45280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IF(Raw!O1625="","0",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6346</v>
      </c>
      <c r="O1625" s="1" t="s">
        <v>6369</v>
      </c>
      <c r="P1625" s="1" t="s">
        <v>6345</v>
      </c>
      <c r="Q1625" s="1" t="s">
        <v>6346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35053</v>
      </c>
      <c r="AA1625" s="1" t="str">
        <f>Raw!Z1625</f>
        <v>NEW ZEALAND FULL LICENCE</v>
      </c>
      <c r="AB1625" s="1" t="s">
        <v>6345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6346</v>
      </c>
      <c r="AP1625" s="1" t="s">
        <v>6346</v>
      </c>
      <c r="AQ1625" s="1" t="s">
        <v>6345</v>
      </c>
      <c r="AR1625" s="1">
        <f>Raw!AH1625</f>
        <v>12250</v>
      </c>
      <c r="AS1625" s="1">
        <v>500</v>
      </c>
      <c r="AT1625" s="1" t="s">
        <v>6346</v>
      </c>
      <c r="AU1625" s="1" t="s">
        <v>6346</v>
      </c>
      <c r="AV1625" s="1" t="s">
        <v>6420</v>
      </c>
    </row>
    <row r="1626" spans="1:48" ht="12.75" x14ac:dyDescent="0.2">
      <c r="A1626" s="1">
        <v>11625</v>
      </c>
      <c r="B1626" s="1" t="s">
        <v>2</v>
      </c>
      <c r="C1626" s="2">
        <f t="shared" ca="1" si="202"/>
        <v>45280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IF(Raw!O1626="","0",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6346</v>
      </c>
      <c r="O1626" s="1" t="s">
        <v>6369</v>
      </c>
      <c r="P1626" s="1" t="s">
        <v>6345</v>
      </c>
      <c r="Q1626" s="1" t="s">
        <v>6346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32131</v>
      </c>
      <c r="AA1626" s="1" t="str">
        <f>Raw!Z1626</f>
        <v>INTERNATIONAL LICENCE</v>
      </c>
      <c r="AB1626" s="1" t="s">
        <v>6345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6346</v>
      </c>
      <c r="AP1626" s="1" t="s">
        <v>6346</v>
      </c>
      <c r="AQ1626" s="1" t="s">
        <v>6345</v>
      </c>
      <c r="AR1626" s="1">
        <f>Raw!AH1626</f>
        <v>11450</v>
      </c>
      <c r="AS1626" s="1">
        <v>500</v>
      </c>
      <c r="AT1626" s="1" t="s">
        <v>6346</v>
      </c>
      <c r="AU1626" s="1" t="s">
        <v>6346</v>
      </c>
      <c r="AV1626" s="1" t="s">
        <v>6420</v>
      </c>
    </row>
    <row r="1627" spans="1:48" ht="12.75" x14ac:dyDescent="0.2">
      <c r="A1627" s="1">
        <v>11626</v>
      </c>
      <c r="B1627" s="1" t="s">
        <v>2</v>
      </c>
      <c r="C1627" s="2">
        <f t="shared" ca="1" si="202"/>
        <v>45280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IF(Raw!O1627="","0",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6346</v>
      </c>
      <c r="O1627" s="1" t="s">
        <v>6369</v>
      </c>
      <c r="P1627" s="1" t="s">
        <v>6345</v>
      </c>
      <c r="Q1627" s="1" t="s">
        <v>6346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24096</v>
      </c>
      <c r="AA1627" s="1" t="str">
        <f>Raw!Z1627</f>
        <v>NEW ZEALAND FULL LICENCE</v>
      </c>
      <c r="AB1627" s="1" t="s">
        <v>6345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6346</v>
      </c>
      <c r="AP1627" s="1" t="s">
        <v>6346</v>
      </c>
      <c r="AQ1627" s="1" t="s">
        <v>6345</v>
      </c>
      <c r="AR1627" s="1">
        <f>Raw!AH1627</f>
        <v>8007</v>
      </c>
      <c r="AS1627" s="1">
        <v>500</v>
      </c>
      <c r="AT1627" s="1" t="s">
        <v>6346</v>
      </c>
      <c r="AU1627" s="1" t="s">
        <v>6346</v>
      </c>
      <c r="AV1627" s="1" t="s">
        <v>6420</v>
      </c>
    </row>
    <row r="1628" spans="1:48" ht="12.75" x14ac:dyDescent="0.2">
      <c r="A1628" s="1">
        <v>11627</v>
      </c>
      <c r="B1628" s="1" t="s">
        <v>2</v>
      </c>
      <c r="C1628" s="2">
        <f t="shared" ca="1" si="202"/>
        <v>45280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IF(Raw!O1628="","0",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6346</v>
      </c>
      <c r="O1628" s="1" t="s">
        <v>6369</v>
      </c>
      <c r="P1628" s="1" t="s">
        <v>6345</v>
      </c>
      <c r="Q1628" s="1" t="s">
        <v>6346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28114</v>
      </c>
      <c r="AA1628" s="1" t="str">
        <f>Raw!Z1628</f>
        <v>NEW ZEALAND FULL LICENCE</v>
      </c>
      <c r="AB1628" s="1" t="s">
        <v>6345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6346</v>
      </c>
      <c r="AP1628" s="1" t="s">
        <v>6346</v>
      </c>
      <c r="AQ1628" s="1" t="s">
        <v>6345</v>
      </c>
      <c r="AR1628" s="1">
        <f>Raw!AH1628</f>
        <v>16800</v>
      </c>
      <c r="AS1628" s="1">
        <v>500</v>
      </c>
      <c r="AT1628" s="1" t="s">
        <v>6346</v>
      </c>
      <c r="AU1628" s="1" t="s">
        <v>6346</v>
      </c>
      <c r="AV1628" s="1" t="s">
        <v>6420</v>
      </c>
    </row>
    <row r="1629" spans="1:48" ht="12.75" x14ac:dyDescent="0.2">
      <c r="A1629" s="1">
        <v>11628</v>
      </c>
      <c r="B1629" s="1" t="s">
        <v>2</v>
      </c>
      <c r="C1629" s="2">
        <f t="shared" ca="1" si="202"/>
        <v>45280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IF(Raw!O1629="","0",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6346</v>
      </c>
      <c r="O1629" s="1" t="s">
        <v>6369</v>
      </c>
      <c r="P1629" s="1" t="s">
        <v>6345</v>
      </c>
      <c r="Q1629" s="1" t="s">
        <v>6346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38706</v>
      </c>
      <c r="AA1629" s="1" t="str">
        <f>Raw!Z1629</f>
        <v>RESTRICTED LICENCE</v>
      </c>
      <c r="AB1629" s="1" t="s">
        <v>6345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44957</v>
      </c>
      <c r="AN1629" s="1" t="str">
        <f>IF(Raw!AF1629="", "", Raw!AF1629)</f>
        <v>At fault - other vehicle involved</v>
      </c>
      <c r="AO1629" s="1" t="s">
        <v>6346</v>
      </c>
      <c r="AP1629" s="1" t="s">
        <v>6346</v>
      </c>
      <c r="AQ1629" s="1" t="s">
        <v>6345</v>
      </c>
      <c r="AR1629" s="1">
        <f>Raw!AH1629</f>
        <v>3125</v>
      </c>
      <c r="AS1629" s="1">
        <v>500</v>
      </c>
      <c r="AT1629" s="1" t="s">
        <v>6346</v>
      </c>
      <c r="AU1629" s="1" t="s">
        <v>6346</v>
      </c>
      <c r="AV1629" s="1" t="s">
        <v>6420</v>
      </c>
    </row>
    <row r="1630" spans="1:48" ht="12.75" x14ac:dyDescent="0.2">
      <c r="A1630" s="1">
        <v>11629</v>
      </c>
      <c r="B1630" s="1" t="s">
        <v>2</v>
      </c>
      <c r="C1630" s="2">
        <f t="shared" ca="1" si="202"/>
        <v>45280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IF(Raw!O1630="","0",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6346</v>
      </c>
      <c r="O1630" s="1" t="s">
        <v>6369</v>
      </c>
      <c r="P1630" s="1" t="s">
        <v>6345</v>
      </c>
      <c r="Q1630" s="1" t="s">
        <v>6346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33958</v>
      </c>
      <c r="AA1630" s="1" t="str">
        <f>Raw!Z1630</f>
        <v>NEW ZEALAND FULL LICENCE</v>
      </c>
      <c r="AB1630" s="1" t="s">
        <v>6345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6346</v>
      </c>
      <c r="AP1630" s="1" t="s">
        <v>6346</v>
      </c>
      <c r="AQ1630" s="1" t="s">
        <v>6345</v>
      </c>
      <c r="AR1630" s="1">
        <f>Raw!AH1630</f>
        <v>33050</v>
      </c>
      <c r="AS1630" s="1">
        <v>500</v>
      </c>
      <c r="AT1630" s="1" t="s">
        <v>6346</v>
      </c>
      <c r="AU1630" s="1" t="s">
        <v>6346</v>
      </c>
      <c r="AV1630" s="1" t="s">
        <v>6420</v>
      </c>
    </row>
    <row r="1631" spans="1:48" ht="12.75" x14ac:dyDescent="0.2">
      <c r="A1631" s="1">
        <v>11630</v>
      </c>
      <c r="B1631" s="1" t="s">
        <v>2</v>
      </c>
      <c r="C1631" s="2">
        <f t="shared" ca="1" si="202"/>
        <v>45280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IF(Raw!O1631="","0",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6346</v>
      </c>
      <c r="O1631" s="1" t="s">
        <v>6369</v>
      </c>
      <c r="P1631" s="1" t="s">
        <v>6345</v>
      </c>
      <c r="Q1631" s="1" t="s">
        <v>6346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29575</v>
      </c>
      <c r="AA1631" s="1" t="str">
        <f>Raw!Z1631</f>
        <v>NEW ZEALAND FULL LICENCE</v>
      </c>
      <c r="AB1631" s="1" t="s">
        <v>6345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44712</v>
      </c>
      <c r="AN1631" s="1" t="str">
        <f>IF(Raw!AF1631="", "", Raw!AF1631)</f>
        <v>At fault - other vehicle involved</v>
      </c>
      <c r="AO1631" s="1" t="s">
        <v>6346</v>
      </c>
      <c r="AP1631" s="1" t="s">
        <v>6346</v>
      </c>
      <c r="AQ1631" s="1" t="s">
        <v>6345</v>
      </c>
      <c r="AR1631" s="1">
        <f>Raw!AH1631</f>
        <v>40000</v>
      </c>
      <c r="AS1631" s="1">
        <v>500</v>
      </c>
      <c r="AT1631" s="1" t="s">
        <v>6346</v>
      </c>
      <c r="AU1631" s="1" t="s">
        <v>6346</v>
      </c>
      <c r="AV1631" s="1" t="s">
        <v>6420</v>
      </c>
    </row>
    <row r="1632" spans="1:48" ht="12.75" x14ac:dyDescent="0.2">
      <c r="A1632" s="1">
        <v>11631</v>
      </c>
      <c r="B1632" s="1" t="s">
        <v>2</v>
      </c>
      <c r="C1632" s="2">
        <f t="shared" ca="1" si="202"/>
        <v>45280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IF(Raw!O1632="","0",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6346</v>
      </c>
      <c r="O1632" s="1" t="s">
        <v>6369</v>
      </c>
      <c r="P1632" s="1" t="s">
        <v>6345</v>
      </c>
      <c r="Q1632" s="1" t="s">
        <v>6346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34323</v>
      </c>
      <c r="AA1632" s="1" t="str">
        <f>Raw!Z1632</f>
        <v>NEW ZEALAND FULL LICENCE</v>
      </c>
      <c r="AB1632" s="1" t="s">
        <v>6345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44347</v>
      </c>
      <c r="AN1632" s="1" t="str">
        <f>IF(Raw!AF1632="", "", Raw!AF1632)</f>
        <v>At fault - other vehicle involved</v>
      </c>
      <c r="AO1632" s="1" t="s">
        <v>6346</v>
      </c>
      <c r="AP1632" s="1" t="s">
        <v>6346</v>
      </c>
      <c r="AQ1632" s="1" t="s">
        <v>6345</v>
      </c>
      <c r="AR1632" s="1">
        <f>Raw!AH1632</f>
        <v>9357</v>
      </c>
      <c r="AS1632" s="1">
        <v>500</v>
      </c>
      <c r="AT1632" s="1" t="s">
        <v>6346</v>
      </c>
      <c r="AU1632" s="1" t="s">
        <v>6346</v>
      </c>
      <c r="AV1632" s="1" t="s">
        <v>6420</v>
      </c>
    </row>
    <row r="1633" spans="1:48" ht="12.75" x14ac:dyDescent="0.2">
      <c r="A1633" s="1">
        <v>11632</v>
      </c>
      <c r="B1633" s="1" t="s">
        <v>2</v>
      </c>
      <c r="C1633" s="2">
        <f t="shared" ca="1" si="202"/>
        <v>45280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IF(Raw!O1633="","0",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6346</v>
      </c>
      <c r="O1633" s="1" t="s">
        <v>6369</v>
      </c>
      <c r="P1633" s="1" t="s">
        <v>6345</v>
      </c>
      <c r="Q1633" s="1" t="s">
        <v>6346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17156</v>
      </c>
      <c r="AA1633" s="1" t="str">
        <f>Raw!Z1633</f>
        <v>NEW ZEALAND FULL LICENCE</v>
      </c>
      <c r="AB1633" s="1" t="s">
        <v>6345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6346</v>
      </c>
      <c r="AP1633" s="1" t="s">
        <v>6346</v>
      </c>
      <c r="AQ1633" s="1" t="s">
        <v>6345</v>
      </c>
      <c r="AR1633" s="1">
        <f>Raw!AH1633</f>
        <v>6000</v>
      </c>
      <c r="AS1633" s="1">
        <v>500</v>
      </c>
      <c r="AT1633" s="1" t="s">
        <v>6346</v>
      </c>
      <c r="AU1633" s="1" t="s">
        <v>6346</v>
      </c>
      <c r="AV1633" s="1" t="s">
        <v>6420</v>
      </c>
    </row>
    <row r="1634" spans="1:48" ht="12.75" x14ac:dyDescent="0.2">
      <c r="A1634" s="1">
        <v>11633</v>
      </c>
      <c r="B1634" s="1" t="s">
        <v>2</v>
      </c>
      <c r="C1634" s="2">
        <f t="shared" ca="1" si="202"/>
        <v>45280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IF(Raw!O1634="","0",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6346</v>
      </c>
      <c r="O1634" s="1" t="s">
        <v>6369</v>
      </c>
      <c r="P1634" s="1" t="s">
        <v>6345</v>
      </c>
      <c r="Q1634" s="1" t="s">
        <v>6346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27383</v>
      </c>
      <c r="AA1634" s="1" t="str">
        <f>Raw!Z1634</f>
        <v>NEW ZEALAND FULL LICENCE</v>
      </c>
      <c r="AB1634" s="1" t="s">
        <v>6345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6346</v>
      </c>
      <c r="AP1634" s="1" t="s">
        <v>6346</v>
      </c>
      <c r="AQ1634" s="1" t="s">
        <v>6345</v>
      </c>
      <c r="AR1634" s="1">
        <f>Raw!AH1634</f>
        <v>6250</v>
      </c>
      <c r="AS1634" s="1">
        <v>500</v>
      </c>
      <c r="AT1634" s="1" t="s">
        <v>6346</v>
      </c>
      <c r="AU1634" s="1" t="s">
        <v>6346</v>
      </c>
      <c r="AV1634" s="1" t="s">
        <v>6420</v>
      </c>
    </row>
    <row r="1635" spans="1:48" ht="12.75" x14ac:dyDescent="0.2">
      <c r="A1635" s="1">
        <v>11634</v>
      </c>
      <c r="B1635" s="1" t="s">
        <v>2</v>
      </c>
      <c r="C1635" s="2">
        <f t="shared" ca="1" si="202"/>
        <v>45280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IF(Raw!O1635="","0",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6346</v>
      </c>
      <c r="O1635" s="1" t="s">
        <v>6369</v>
      </c>
      <c r="P1635" s="1" t="s">
        <v>6345</v>
      </c>
      <c r="Q1635" s="1" t="s">
        <v>6346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18617</v>
      </c>
      <c r="AA1635" s="1" t="str">
        <f>Raw!Z1635</f>
        <v>NEW ZEALAND FULL LICENCE</v>
      </c>
      <c r="AB1635" s="1" t="s">
        <v>6345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44926</v>
      </c>
      <c r="AN1635" s="1" t="str">
        <f>IF(Raw!AF1635="", "", Raw!AF1635)</f>
        <v>Not at fault - other vehicle involved</v>
      </c>
      <c r="AO1635" s="1" t="s">
        <v>6346</v>
      </c>
      <c r="AP1635" s="1" t="s">
        <v>6346</v>
      </c>
      <c r="AQ1635" s="1" t="s">
        <v>6345</v>
      </c>
      <c r="AR1635" s="1">
        <f>Raw!AH1635</f>
        <v>8900</v>
      </c>
      <c r="AS1635" s="1">
        <v>500</v>
      </c>
      <c r="AT1635" s="1" t="s">
        <v>6346</v>
      </c>
      <c r="AU1635" s="1" t="s">
        <v>6346</v>
      </c>
      <c r="AV1635" s="1" t="s">
        <v>6420</v>
      </c>
    </row>
    <row r="1636" spans="1:48" ht="12.75" x14ac:dyDescent="0.2">
      <c r="A1636" s="1">
        <v>11635</v>
      </c>
      <c r="B1636" s="1" t="s">
        <v>2</v>
      </c>
      <c r="C1636" s="2">
        <f t="shared" ca="1" si="202"/>
        <v>45280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IF(Raw!O1636="","0",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6346</v>
      </c>
      <c r="O1636" s="1" t="s">
        <v>6369</v>
      </c>
      <c r="P1636" s="1" t="s">
        <v>6345</v>
      </c>
      <c r="Q1636" s="1" t="s">
        <v>6346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36880</v>
      </c>
      <c r="AA1636" s="1" t="str">
        <f>Raw!Z1636</f>
        <v>RESTRICTED LICENCE</v>
      </c>
      <c r="AB1636" s="1" t="s">
        <v>6345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44985</v>
      </c>
      <c r="AN1636" s="1" t="str">
        <f>IF(Raw!AF1636="", "", Raw!AF1636)</f>
        <v>Not at fault - other vehicle involved</v>
      </c>
      <c r="AO1636" s="1" t="s">
        <v>6346</v>
      </c>
      <c r="AP1636" s="1" t="s">
        <v>6346</v>
      </c>
      <c r="AQ1636" s="1" t="s">
        <v>6345</v>
      </c>
      <c r="AR1636" s="1">
        <f>Raw!AH1636</f>
        <v>7650</v>
      </c>
      <c r="AS1636" s="1">
        <v>500</v>
      </c>
      <c r="AT1636" s="1" t="s">
        <v>6346</v>
      </c>
      <c r="AU1636" s="1" t="s">
        <v>6346</v>
      </c>
      <c r="AV1636" s="1" t="s">
        <v>6420</v>
      </c>
    </row>
    <row r="1637" spans="1:48" ht="12.75" x14ac:dyDescent="0.2">
      <c r="A1637" s="1">
        <v>11636</v>
      </c>
      <c r="B1637" s="1" t="s">
        <v>2</v>
      </c>
      <c r="C1637" s="2">
        <f t="shared" ca="1" si="202"/>
        <v>45280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IF(Raw!O1637="","0",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6346</v>
      </c>
      <c r="O1637" s="1" t="s">
        <v>6369</v>
      </c>
      <c r="P1637" s="1" t="s">
        <v>6345</v>
      </c>
      <c r="Q1637" s="1" t="s">
        <v>6346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21904</v>
      </c>
      <c r="AA1637" s="1" t="str">
        <f>Raw!Z1637</f>
        <v>NEW ZEALAND FULL LICENCE</v>
      </c>
      <c r="AB1637" s="1" t="s">
        <v>6345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6346</v>
      </c>
      <c r="AP1637" s="1" t="s">
        <v>6346</v>
      </c>
      <c r="AQ1637" s="1" t="s">
        <v>6345</v>
      </c>
      <c r="AR1637" s="1">
        <f>Raw!AH1637</f>
        <v>75490</v>
      </c>
      <c r="AS1637" s="1">
        <v>500</v>
      </c>
      <c r="AT1637" s="1" t="s">
        <v>6346</v>
      </c>
      <c r="AU1637" s="1" t="s">
        <v>6346</v>
      </c>
      <c r="AV1637" s="1" t="s">
        <v>6420</v>
      </c>
    </row>
    <row r="1638" spans="1:48" ht="12.75" x14ac:dyDescent="0.2">
      <c r="A1638" s="1">
        <v>11637</v>
      </c>
      <c r="B1638" s="1" t="s">
        <v>2</v>
      </c>
      <c r="C1638" s="2">
        <f t="shared" ca="1" si="202"/>
        <v>45280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IF(Raw!O1638="","0",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6346</v>
      </c>
      <c r="O1638" s="1" t="s">
        <v>6369</v>
      </c>
      <c r="P1638" s="1" t="s">
        <v>6345</v>
      </c>
      <c r="Q1638" s="1" t="s">
        <v>6346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28114</v>
      </c>
      <c r="AA1638" s="1" t="str">
        <f>Raw!Z1638</f>
        <v>NEW ZEALAND FULL LICENCE</v>
      </c>
      <c r="AB1638" s="1" t="s">
        <v>6345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6346</v>
      </c>
      <c r="AP1638" s="1" t="s">
        <v>6346</v>
      </c>
      <c r="AQ1638" s="1" t="s">
        <v>6345</v>
      </c>
      <c r="AR1638" s="1">
        <f>Raw!AH1638</f>
        <v>12040</v>
      </c>
      <c r="AS1638" s="1">
        <v>500</v>
      </c>
      <c r="AT1638" s="1" t="s">
        <v>6346</v>
      </c>
      <c r="AU1638" s="1" t="s">
        <v>6346</v>
      </c>
      <c r="AV1638" s="1" t="s">
        <v>6420</v>
      </c>
    </row>
    <row r="1639" spans="1:48" ht="12.75" x14ac:dyDescent="0.2">
      <c r="A1639" s="1">
        <v>11638</v>
      </c>
      <c r="B1639" s="1" t="s">
        <v>2</v>
      </c>
      <c r="C1639" s="2">
        <f t="shared" ca="1" si="202"/>
        <v>45280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IF(Raw!O1639="","0",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6346</v>
      </c>
      <c r="O1639" s="1" t="s">
        <v>6369</v>
      </c>
      <c r="P1639" s="1" t="s">
        <v>6345</v>
      </c>
      <c r="Q1639" s="1" t="s">
        <v>6346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35784</v>
      </c>
      <c r="AA1639" s="1" t="str">
        <f>Raw!Z1639</f>
        <v>RESTRICTED LICENCE</v>
      </c>
      <c r="AB1639" s="1" t="s">
        <v>6345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44957</v>
      </c>
      <c r="AN1639" s="1" t="str">
        <f>IF(Raw!AF1639="", "", Raw!AF1639)</f>
        <v>Not at fault - other vehicle involved</v>
      </c>
      <c r="AO1639" s="1" t="s">
        <v>6346</v>
      </c>
      <c r="AP1639" s="1" t="s">
        <v>6346</v>
      </c>
      <c r="AQ1639" s="1" t="s">
        <v>6345</v>
      </c>
      <c r="AR1639" s="1">
        <f>Raw!AH1639</f>
        <v>15400</v>
      </c>
      <c r="AS1639" s="1">
        <v>500</v>
      </c>
      <c r="AT1639" s="1" t="s">
        <v>6346</v>
      </c>
      <c r="AU1639" s="1" t="s">
        <v>6346</v>
      </c>
      <c r="AV1639" s="1" t="s">
        <v>6420</v>
      </c>
    </row>
    <row r="1640" spans="1:48" ht="12.75" x14ac:dyDescent="0.2">
      <c r="A1640" s="1">
        <v>11639</v>
      </c>
      <c r="B1640" s="1" t="s">
        <v>2</v>
      </c>
      <c r="C1640" s="2">
        <f t="shared" ca="1" si="202"/>
        <v>45280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IF(Raw!O1640="","0",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6346</v>
      </c>
      <c r="O1640" s="1" t="s">
        <v>6369</v>
      </c>
      <c r="P1640" s="1" t="s">
        <v>6345</v>
      </c>
      <c r="Q1640" s="1" t="s">
        <v>6346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29940</v>
      </c>
      <c r="AA1640" s="1" t="str">
        <f>Raw!Z1640</f>
        <v>NEW ZEALAND FULL LICENCE</v>
      </c>
      <c r="AB1640" s="1" t="s">
        <v>6345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6346</v>
      </c>
      <c r="AP1640" s="1" t="s">
        <v>6346</v>
      </c>
      <c r="AQ1640" s="1" t="s">
        <v>6345</v>
      </c>
      <c r="AR1640" s="1">
        <f>Raw!AH1640</f>
        <v>4700</v>
      </c>
      <c r="AS1640" s="1">
        <v>500</v>
      </c>
      <c r="AT1640" s="1" t="s">
        <v>6346</v>
      </c>
      <c r="AU1640" s="1" t="s">
        <v>6346</v>
      </c>
      <c r="AV1640" s="1" t="s">
        <v>6420</v>
      </c>
    </row>
    <row r="1641" spans="1:48" ht="12.75" x14ac:dyDescent="0.2">
      <c r="A1641" s="1">
        <v>11640</v>
      </c>
      <c r="B1641" s="1" t="s">
        <v>2</v>
      </c>
      <c r="C1641" s="2">
        <f t="shared" ca="1" si="202"/>
        <v>45280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IF(Raw!O1641="","0",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6346</v>
      </c>
      <c r="O1641" s="1" t="s">
        <v>6369</v>
      </c>
      <c r="P1641" s="1" t="s">
        <v>6345</v>
      </c>
      <c r="Q1641" s="1" t="s">
        <v>6346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35419</v>
      </c>
      <c r="AA1641" s="1" t="str">
        <f>Raw!Z1641</f>
        <v>NEW ZEALAND FULL LICENCE</v>
      </c>
      <c r="AB1641" s="1" t="s">
        <v>6345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6346</v>
      </c>
      <c r="AP1641" s="1" t="s">
        <v>6346</v>
      </c>
      <c r="AQ1641" s="1" t="s">
        <v>6345</v>
      </c>
      <c r="AR1641" s="1">
        <f>Raw!AH1641</f>
        <v>24995</v>
      </c>
      <c r="AS1641" s="1">
        <v>500</v>
      </c>
      <c r="AT1641" s="1" t="s">
        <v>6346</v>
      </c>
      <c r="AU1641" s="1" t="s">
        <v>6346</v>
      </c>
      <c r="AV1641" s="1" t="s">
        <v>6420</v>
      </c>
    </row>
    <row r="1642" spans="1:48" ht="12.75" x14ac:dyDescent="0.2">
      <c r="A1642" s="1">
        <v>11641</v>
      </c>
      <c r="B1642" s="1" t="s">
        <v>2</v>
      </c>
      <c r="C1642" s="2">
        <f t="shared" ca="1" si="202"/>
        <v>45280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IF(Raw!O1642="","0",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6346</v>
      </c>
      <c r="O1642" s="1" t="s">
        <v>6369</v>
      </c>
      <c r="P1642" s="1" t="s">
        <v>6345</v>
      </c>
      <c r="Q1642" s="1" t="s">
        <v>6346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28479</v>
      </c>
      <c r="AA1642" s="1" t="str">
        <f>Raw!Z1642</f>
        <v>NEW ZEALAND FULL LICENCE</v>
      </c>
      <c r="AB1642" s="1" t="s">
        <v>6345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6346</v>
      </c>
      <c r="AP1642" s="1" t="s">
        <v>6346</v>
      </c>
      <c r="AQ1642" s="1" t="s">
        <v>6345</v>
      </c>
      <c r="AR1642" s="1">
        <f>Raw!AH1642</f>
        <v>55265</v>
      </c>
      <c r="AS1642" s="1">
        <v>500</v>
      </c>
      <c r="AT1642" s="1" t="s">
        <v>6346</v>
      </c>
      <c r="AU1642" s="1" t="s">
        <v>6346</v>
      </c>
      <c r="AV1642" s="1" t="s">
        <v>6420</v>
      </c>
    </row>
    <row r="1643" spans="1:48" ht="12.75" x14ac:dyDescent="0.2">
      <c r="A1643" s="1">
        <v>11642</v>
      </c>
      <c r="B1643" s="1" t="s">
        <v>2</v>
      </c>
      <c r="C1643" s="2">
        <f t="shared" ca="1" si="202"/>
        <v>45280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IF(Raw!O1643="","0",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6346</v>
      </c>
      <c r="O1643" s="1" t="s">
        <v>6369</v>
      </c>
      <c r="P1643" s="1" t="s">
        <v>6345</v>
      </c>
      <c r="Q1643" s="1" t="s">
        <v>6346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31401</v>
      </c>
      <c r="AA1643" s="1" t="str">
        <f>Raw!Z1643</f>
        <v>NEW ZEALAND FULL LICENCE</v>
      </c>
      <c r="AB1643" s="1" t="s">
        <v>6345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6346</v>
      </c>
      <c r="AP1643" s="1" t="s">
        <v>6346</v>
      </c>
      <c r="AQ1643" s="1" t="s">
        <v>6345</v>
      </c>
      <c r="AR1643" s="1">
        <f>Raw!AH1643</f>
        <v>19950</v>
      </c>
      <c r="AS1643" s="1">
        <v>500</v>
      </c>
      <c r="AT1643" s="1" t="s">
        <v>6346</v>
      </c>
      <c r="AU1643" s="1" t="s">
        <v>6346</v>
      </c>
      <c r="AV1643" s="1" t="s">
        <v>6420</v>
      </c>
    </row>
    <row r="1644" spans="1:48" ht="12.75" x14ac:dyDescent="0.2">
      <c r="A1644" s="1">
        <v>11643</v>
      </c>
      <c r="B1644" s="1" t="s">
        <v>2</v>
      </c>
      <c r="C1644" s="2">
        <f t="shared" ca="1" si="202"/>
        <v>45280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IF(Raw!O1644="","0",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6346</v>
      </c>
      <c r="O1644" s="1" t="s">
        <v>6369</v>
      </c>
      <c r="P1644" s="1" t="s">
        <v>6345</v>
      </c>
      <c r="Q1644" s="1" t="s">
        <v>6346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21539</v>
      </c>
      <c r="AA1644" s="1" t="str">
        <f>Raw!Z1644</f>
        <v>NEW ZEALAND FULL LICENCE</v>
      </c>
      <c r="AB1644" s="1" t="s">
        <v>6345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44895</v>
      </c>
      <c r="AN1644" s="1" t="str">
        <f>IF(Raw!AF1644="", "", Raw!AF1644)</f>
        <v>At fault - other vehicle involved</v>
      </c>
      <c r="AO1644" s="1" t="s">
        <v>6346</v>
      </c>
      <c r="AP1644" s="1" t="s">
        <v>6346</v>
      </c>
      <c r="AQ1644" s="1" t="s">
        <v>6345</v>
      </c>
      <c r="AR1644" s="1">
        <f>Raw!AH1644</f>
        <v>44250</v>
      </c>
      <c r="AS1644" s="1">
        <v>500</v>
      </c>
      <c r="AT1644" s="1" t="s">
        <v>6346</v>
      </c>
      <c r="AU1644" s="1" t="s">
        <v>6346</v>
      </c>
      <c r="AV1644" s="1" t="s">
        <v>6420</v>
      </c>
    </row>
    <row r="1645" spans="1:48" ht="12.75" x14ac:dyDescent="0.2">
      <c r="A1645" s="1">
        <v>11644</v>
      </c>
      <c r="B1645" s="1" t="s">
        <v>2</v>
      </c>
      <c r="C1645" s="2">
        <f t="shared" ca="1" si="202"/>
        <v>45280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IF(Raw!O1645="","0",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6346</v>
      </c>
      <c r="O1645" s="1" t="s">
        <v>6369</v>
      </c>
      <c r="P1645" s="1" t="s">
        <v>6345</v>
      </c>
      <c r="Q1645" s="1" t="s">
        <v>6346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36514</v>
      </c>
      <c r="AA1645" s="1" t="str">
        <f>Raw!Z1645</f>
        <v>LEARNERS LICENCE</v>
      </c>
      <c r="AB1645" s="1" t="s">
        <v>6345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44926</v>
      </c>
      <c r="AN1645" s="1" t="str">
        <f>IF(Raw!AF1645="", "", Raw!AF1645)</f>
        <v>At fault - Fire damage or theft</v>
      </c>
      <c r="AO1645" s="1" t="s">
        <v>6346</v>
      </c>
      <c r="AP1645" s="1" t="s">
        <v>6346</v>
      </c>
      <c r="AQ1645" s="1" t="s">
        <v>6345</v>
      </c>
      <c r="AR1645" s="1">
        <f>Raw!AH1645</f>
        <v>7850</v>
      </c>
      <c r="AS1645" s="1">
        <v>500</v>
      </c>
      <c r="AT1645" s="1" t="s">
        <v>6346</v>
      </c>
      <c r="AU1645" s="1" t="s">
        <v>6346</v>
      </c>
      <c r="AV1645" s="1" t="s">
        <v>6420</v>
      </c>
    </row>
    <row r="1646" spans="1:48" ht="12.75" x14ac:dyDescent="0.2">
      <c r="A1646" s="1">
        <v>11645</v>
      </c>
      <c r="B1646" s="1" t="s">
        <v>2</v>
      </c>
      <c r="C1646" s="2">
        <f t="shared" ca="1" si="202"/>
        <v>45280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IF(Raw!O1646="","0",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6346</v>
      </c>
      <c r="O1646" s="1" t="s">
        <v>6369</v>
      </c>
      <c r="P1646" s="1" t="s">
        <v>6345</v>
      </c>
      <c r="Q1646" s="1" t="s">
        <v>6346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30305</v>
      </c>
      <c r="AA1646" s="1" t="str">
        <f>Raw!Z1646</f>
        <v>NEW ZEALAND FULL LICENCE</v>
      </c>
      <c r="AB1646" s="1" t="s">
        <v>6345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44895</v>
      </c>
      <c r="AN1646" s="1" t="str">
        <f>IF(Raw!AF1646="", "", Raw!AF1646)</f>
        <v>At fault - Fire damage or theft</v>
      </c>
      <c r="AO1646" s="1" t="s">
        <v>6346</v>
      </c>
      <c r="AP1646" s="1" t="s">
        <v>6346</v>
      </c>
      <c r="AQ1646" s="1" t="s">
        <v>6345</v>
      </c>
      <c r="AR1646" s="1">
        <f>Raw!AH1646</f>
        <v>4500</v>
      </c>
      <c r="AS1646" s="1">
        <v>500</v>
      </c>
      <c r="AT1646" s="1" t="s">
        <v>6346</v>
      </c>
      <c r="AU1646" s="1" t="s">
        <v>6346</v>
      </c>
      <c r="AV1646" s="1" t="s">
        <v>6420</v>
      </c>
    </row>
    <row r="1647" spans="1:48" ht="12.75" x14ac:dyDescent="0.2">
      <c r="A1647" s="1">
        <v>11646</v>
      </c>
      <c r="B1647" s="1" t="s">
        <v>2</v>
      </c>
      <c r="C1647" s="2">
        <f t="shared" ca="1" si="202"/>
        <v>45280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IF(Raw!O1647="","0",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6346</v>
      </c>
      <c r="O1647" s="1" t="s">
        <v>6369</v>
      </c>
      <c r="P1647" s="1" t="s">
        <v>6345</v>
      </c>
      <c r="Q1647" s="1" t="s">
        <v>6346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33958</v>
      </c>
      <c r="AA1647" s="1" t="str">
        <f>Raw!Z1647</f>
        <v>NEW ZEALAND FULL LICENCE</v>
      </c>
      <c r="AB1647" s="1" t="s">
        <v>6345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6346</v>
      </c>
      <c r="AP1647" s="1" t="s">
        <v>6346</v>
      </c>
      <c r="AQ1647" s="1" t="s">
        <v>6345</v>
      </c>
      <c r="AR1647" s="1">
        <f>Raw!AH1647</f>
        <v>8880</v>
      </c>
      <c r="AS1647" s="1">
        <v>500</v>
      </c>
      <c r="AT1647" s="1" t="s">
        <v>6346</v>
      </c>
      <c r="AU1647" s="1" t="s">
        <v>6346</v>
      </c>
      <c r="AV1647" s="1" t="s">
        <v>6420</v>
      </c>
    </row>
    <row r="1648" spans="1:48" ht="12.75" x14ac:dyDescent="0.2">
      <c r="A1648" s="1">
        <v>11647</v>
      </c>
      <c r="B1648" s="1" t="s">
        <v>2</v>
      </c>
      <c r="C1648" s="2">
        <f t="shared" ca="1" si="202"/>
        <v>45280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IF(Raw!O1648="","0",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6346</v>
      </c>
      <c r="O1648" s="1" t="s">
        <v>6369</v>
      </c>
      <c r="P1648" s="1" t="s">
        <v>6345</v>
      </c>
      <c r="Q1648" s="1" t="s">
        <v>6346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16060</v>
      </c>
      <c r="AA1648" s="1" t="str">
        <f>Raw!Z1648</f>
        <v>NEW ZEALAND FULL LICENCE</v>
      </c>
      <c r="AB1648" s="1" t="s">
        <v>6345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6346</v>
      </c>
      <c r="AP1648" s="1" t="s">
        <v>6346</v>
      </c>
      <c r="AQ1648" s="1" t="s">
        <v>6345</v>
      </c>
      <c r="AR1648" s="1">
        <f>Raw!AH1648</f>
        <v>8300</v>
      </c>
      <c r="AS1648" s="1">
        <v>500</v>
      </c>
      <c r="AT1648" s="1" t="s">
        <v>6346</v>
      </c>
      <c r="AU1648" s="1" t="s">
        <v>6346</v>
      </c>
      <c r="AV1648" s="1" t="s">
        <v>6420</v>
      </c>
    </row>
    <row r="1649" spans="1:48" ht="12.75" x14ac:dyDescent="0.2">
      <c r="A1649" s="1">
        <v>11648</v>
      </c>
      <c r="B1649" s="1" t="s">
        <v>2</v>
      </c>
      <c r="C1649" s="2">
        <f t="shared" ca="1" si="202"/>
        <v>45280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IF(Raw!O1649="","0",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6346</v>
      </c>
      <c r="O1649" s="1" t="s">
        <v>6369</v>
      </c>
      <c r="P1649" s="1" t="s">
        <v>6345</v>
      </c>
      <c r="Q1649" s="1" t="s">
        <v>6346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31401</v>
      </c>
      <c r="AA1649" s="1" t="str">
        <f>Raw!Z1649</f>
        <v>NEW ZEALAND FULL LICENCE</v>
      </c>
      <c r="AB1649" s="1" t="s">
        <v>6345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44592</v>
      </c>
      <c r="AN1649" s="1" t="str">
        <f>IF(Raw!AF1649="", "", Raw!AF1649)</f>
        <v>Not at fault - other vehicle involved</v>
      </c>
      <c r="AO1649" s="1" t="s">
        <v>6346</v>
      </c>
      <c r="AP1649" s="1" t="s">
        <v>6346</v>
      </c>
      <c r="AQ1649" s="1" t="s">
        <v>6345</v>
      </c>
      <c r="AR1649" s="1">
        <f>Raw!AH1649</f>
        <v>60000</v>
      </c>
      <c r="AS1649" s="1">
        <v>500</v>
      </c>
      <c r="AT1649" s="1" t="s">
        <v>6346</v>
      </c>
      <c r="AU1649" s="1" t="s">
        <v>6346</v>
      </c>
      <c r="AV1649" s="1" t="s">
        <v>6420</v>
      </c>
    </row>
    <row r="1650" spans="1:48" ht="12.75" x14ac:dyDescent="0.2">
      <c r="A1650" s="1">
        <v>11649</v>
      </c>
      <c r="B1650" s="1" t="s">
        <v>2</v>
      </c>
      <c r="C1650" s="2">
        <f t="shared" ca="1" si="202"/>
        <v>45280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IF(Raw!O1650="","0",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6346</v>
      </c>
      <c r="O1650" s="1" t="s">
        <v>6369</v>
      </c>
      <c r="P1650" s="1" t="s">
        <v>6345</v>
      </c>
      <c r="Q1650" s="1" t="s">
        <v>6346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29209</v>
      </c>
      <c r="AA1650" s="1" t="str">
        <f>Raw!Z1650</f>
        <v>NEW ZEALAND FULL LICENCE</v>
      </c>
      <c r="AB1650" s="1" t="s">
        <v>6345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6346</v>
      </c>
      <c r="AP1650" s="1" t="s">
        <v>6346</v>
      </c>
      <c r="AQ1650" s="1" t="s">
        <v>6345</v>
      </c>
      <c r="AR1650" s="1">
        <f>Raw!AH1650</f>
        <v>9050</v>
      </c>
      <c r="AS1650" s="1">
        <v>500</v>
      </c>
      <c r="AT1650" s="1" t="s">
        <v>6346</v>
      </c>
      <c r="AU1650" s="1" t="s">
        <v>6346</v>
      </c>
      <c r="AV1650" s="1" t="s">
        <v>6420</v>
      </c>
    </row>
    <row r="1651" spans="1:48" ht="12.75" x14ac:dyDescent="0.2">
      <c r="A1651" s="1">
        <v>11650</v>
      </c>
      <c r="B1651" s="1" t="s">
        <v>2</v>
      </c>
      <c r="C1651" s="2">
        <f t="shared" ca="1" si="202"/>
        <v>45280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IF(Raw!O1651="","0",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6346</v>
      </c>
      <c r="O1651" s="1" t="s">
        <v>6369</v>
      </c>
      <c r="P1651" s="1" t="s">
        <v>6345</v>
      </c>
      <c r="Q1651" s="1" t="s">
        <v>6346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32862</v>
      </c>
      <c r="AA1651" s="1" t="str">
        <f>Raw!Z1651</f>
        <v>NEW ZEALAND FULL LICENCE</v>
      </c>
      <c r="AB1651" s="1" t="s">
        <v>6345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6346</v>
      </c>
      <c r="AP1651" s="1" t="s">
        <v>6346</v>
      </c>
      <c r="AQ1651" s="1" t="s">
        <v>6345</v>
      </c>
      <c r="AR1651" s="1">
        <f>Raw!AH1651</f>
        <v>28500</v>
      </c>
      <c r="AS1651" s="1">
        <v>500</v>
      </c>
      <c r="AT1651" s="1" t="s">
        <v>6346</v>
      </c>
      <c r="AU1651" s="1" t="s">
        <v>6346</v>
      </c>
      <c r="AV1651" s="1" t="s">
        <v>6420</v>
      </c>
    </row>
    <row r="1652" spans="1:48" ht="12.75" x14ac:dyDescent="0.2">
      <c r="A1652" s="1">
        <v>11651</v>
      </c>
      <c r="B1652" s="1" t="s">
        <v>2</v>
      </c>
      <c r="C1652" s="2">
        <f t="shared" ca="1" si="202"/>
        <v>45280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IF(Raw!O1652="","0",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6346</v>
      </c>
      <c r="O1652" s="1" t="s">
        <v>6369</v>
      </c>
      <c r="P1652" s="1" t="s">
        <v>6345</v>
      </c>
      <c r="Q1652" s="1" t="s">
        <v>6346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28479</v>
      </c>
      <c r="AA1652" s="1" t="str">
        <f>Raw!Z1652</f>
        <v>NEW ZEALAND FULL LICENCE</v>
      </c>
      <c r="AB1652" s="1" t="s">
        <v>6345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6346</v>
      </c>
      <c r="AP1652" s="1" t="s">
        <v>6346</v>
      </c>
      <c r="AQ1652" s="1" t="s">
        <v>6345</v>
      </c>
      <c r="AR1652" s="1">
        <f>Raw!AH1652</f>
        <v>18180</v>
      </c>
      <c r="AS1652" s="1">
        <v>500</v>
      </c>
      <c r="AT1652" s="1" t="s">
        <v>6346</v>
      </c>
      <c r="AU1652" s="1" t="s">
        <v>6346</v>
      </c>
      <c r="AV1652" s="1" t="s">
        <v>6420</v>
      </c>
    </row>
    <row r="1653" spans="1:48" ht="12.75" x14ac:dyDescent="0.2">
      <c r="A1653" s="1">
        <v>11652</v>
      </c>
      <c r="B1653" s="1" t="s">
        <v>2</v>
      </c>
      <c r="C1653" s="2">
        <f t="shared" ca="1" si="202"/>
        <v>45280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IF(Raw!O1653="","0",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6346</v>
      </c>
      <c r="O1653" s="1" t="s">
        <v>6369</v>
      </c>
      <c r="P1653" s="1" t="s">
        <v>6345</v>
      </c>
      <c r="Q1653" s="1" t="s">
        <v>6346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37245</v>
      </c>
      <c r="AA1653" s="1" t="str">
        <f>Raw!Z1653</f>
        <v>RESTRICTED LICENCE</v>
      </c>
      <c r="AB1653" s="1" t="s">
        <v>6345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6346</v>
      </c>
      <c r="AP1653" s="1" t="s">
        <v>6346</v>
      </c>
      <c r="AQ1653" s="1" t="s">
        <v>6345</v>
      </c>
      <c r="AR1653" s="1">
        <f>Raw!AH1653</f>
        <v>3640</v>
      </c>
      <c r="AS1653" s="1">
        <v>500</v>
      </c>
      <c r="AT1653" s="1" t="s">
        <v>6346</v>
      </c>
      <c r="AU1653" s="1" t="s">
        <v>6346</v>
      </c>
      <c r="AV1653" s="1" t="s">
        <v>6420</v>
      </c>
    </row>
    <row r="1654" spans="1:48" ht="12.75" x14ac:dyDescent="0.2">
      <c r="A1654" s="1">
        <v>11653</v>
      </c>
      <c r="B1654" s="1" t="s">
        <v>2</v>
      </c>
      <c r="C1654" s="2">
        <f t="shared" ca="1" si="202"/>
        <v>45280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IF(Raw!O1654="","0",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6346</v>
      </c>
      <c r="O1654" s="1" t="s">
        <v>6369</v>
      </c>
      <c r="P1654" s="1" t="s">
        <v>6345</v>
      </c>
      <c r="Q1654" s="1" t="s">
        <v>6346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37610</v>
      </c>
      <c r="AA1654" s="1" t="str">
        <f>Raw!Z1654</f>
        <v>LEARNERS LICENCE</v>
      </c>
      <c r="AB1654" s="1" t="s">
        <v>6345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6346</v>
      </c>
      <c r="AP1654" s="1" t="s">
        <v>6346</v>
      </c>
      <c r="AQ1654" s="1" t="s">
        <v>6345</v>
      </c>
      <c r="AR1654" s="1">
        <f>Raw!AH1654</f>
        <v>22865</v>
      </c>
      <c r="AS1654" s="1">
        <v>500</v>
      </c>
      <c r="AT1654" s="1" t="s">
        <v>6346</v>
      </c>
      <c r="AU1654" s="1" t="s">
        <v>6346</v>
      </c>
      <c r="AV1654" s="1" t="s">
        <v>6420</v>
      </c>
    </row>
    <row r="1655" spans="1:48" ht="12.75" x14ac:dyDescent="0.2">
      <c r="A1655" s="1">
        <v>11654</v>
      </c>
      <c r="B1655" s="1" t="s">
        <v>2</v>
      </c>
      <c r="C1655" s="2">
        <f t="shared" ca="1" si="202"/>
        <v>45280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IF(Raw!O1655="","0",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6346</v>
      </c>
      <c r="O1655" s="1" t="s">
        <v>6369</v>
      </c>
      <c r="P1655" s="1" t="s">
        <v>6345</v>
      </c>
      <c r="Q1655" s="1" t="s">
        <v>6346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35419</v>
      </c>
      <c r="AA1655" s="1" t="str">
        <f>Raw!Z1655</f>
        <v>RESTRICTED LICENCE</v>
      </c>
      <c r="AB1655" s="1" t="s">
        <v>6345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6346</v>
      </c>
      <c r="AP1655" s="1" t="s">
        <v>6346</v>
      </c>
      <c r="AQ1655" s="1" t="s">
        <v>6345</v>
      </c>
      <c r="AR1655" s="1">
        <f>Raw!AH1655</f>
        <v>9450</v>
      </c>
      <c r="AS1655" s="1">
        <v>500</v>
      </c>
      <c r="AT1655" s="1" t="s">
        <v>6346</v>
      </c>
      <c r="AU1655" s="1" t="s">
        <v>6346</v>
      </c>
      <c r="AV1655" s="1" t="s">
        <v>6420</v>
      </c>
    </row>
    <row r="1656" spans="1:48" ht="12.75" x14ac:dyDescent="0.2">
      <c r="A1656" s="1">
        <v>11655</v>
      </c>
      <c r="B1656" s="1" t="s">
        <v>2</v>
      </c>
      <c r="C1656" s="2">
        <f t="shared" ca="1" si="202"/>
        <v>45280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IF(Raw!O1656="","0",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6346</v>
      </c>
      <c r="O1656" s="1" t="s">
        <v>6369</v>
      </c>
      <c r="P1656" s="1" t="s">
        <v>6345</v>
      </c>
      <c r="Q1656" s="1" t="s">
        <v>6346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32497</v>
      </c>
      <c r="AA1656" s="1" t="str">
        <f>Raw!Z1656</f>
        <v>NEW ZEALAND FULL LICENCE</v>
      </c>
      <c r="AB1656" s="1" t="s">
        <v>6345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6346</v>
      </c>
      <c r="AP1656" s="1" t="s">
        <v>6346</v>
      </c>
      <c r="AQ1656" s="1" t="s">
        <v>6345</v>
      </c>
      <c r="AR1656" s="1">
        <f>Raw!AH1656</f>
        <v>5550</v>
      </c>
      <c r="AS1656" s="1">
        <v>500</v>
      </c>
      <c r="AT1656" s="1" t="s">
        <v>6346</v>
      </c>
      <c r="AU1656" s="1" t="s">
        <v>6346</v>
      </c>
      <c r="AV1656" s="1" t="s">
        <v>6420</v>
      </c>
    </row>
    <row r="1657" spans="1:48" ht="12.75" x14ac:dyDescent="0.2">
      <c r="A1657" s="1">
        <v>11656</v>
      </c>
      <c r="B1657" s="1" t="s">
        <v>2</v>
      </c>
      <c r="C1657" s="2">
        <f t="shared" ca="1" si="202"/>
        <v>45280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IF(Raw!O1657="","0",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6346</v>
      </c>
      <c r="O1657" s="1" t="s">
        <v>6369</v>
      </c>
      <c r="P1657" s="1" t="s">
        <v>6345</v>
      </c>
      <c r="Q1657" s="1" t="s">
        <v>6346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28479</v>
      </c>
      <c r="AA1657" s="1" t="str">
        <f>Raw!Z1657</f>
        <v>NEW ZEALAND FULL LICENCE</v>
      </c>
      <c r="AB1657" s="1" t="s">
        <v>6345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6346</v>
      </c>
      <c r="AP1657" s="1" t="s">
        <v>6346</v>
      </c>
      <c r="AQ1657" s="1" t="s">
        <v>6345</v>
      </c>
      <c r="AR1657" s="1">
        <f>Raw!AH1657</f>
        <v>39990</v>
      </c>
      <c r="AS1657" s="1">
        <v>500</v>
      </c>
      <c r="AT1657" s="1" t="s">
        <v>6346</v>
      </c>
      <c r="AU1657" s="1" t="s">
        <v>6346</v>
      </c>
      <c r="AV1657" s="1" t="s">
        <v>6420</v>
      </c>
    </row>
    <row r="1658" spans="1:48" ht="12.75" x14ac:dyDescent="0.2">
      <c r="A1658" s="1">
        <v>11657</v>
      </c>
      <c r="B1658" s="1" t="s">
        <v>2</v>
      </c>
      <c r="C1658" s="2">
        <f t="shared" ca="1" si="202"/>
        <v>45280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IF(Raw!O1658="","0",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6346</v>
      </c>
      <c r="O1658" s="1" t="s">
        <v>6369</v>
      </c>
      <c r="P1658" s="1" t="s">
        <v>6345</v>
      </c>
      <c r="Q1658" s="1" t="s">
        <v>6346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22635</v>
      </c>
      <c r="AA1658" s="1" t="str">
        <f>Raw!Z1658</f>
        <v>NEW ZEALAND FULL LICENCE</v>
      </c>
      <c r="AB1658" s="1" t="s">
        <v>6345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6346</v>
      </c>
      <c r="AP1658" s="1" t="s">
        <v>6346</v>
      </c>
      <c r="AQ1658" s="1" t="s">
        <v>6345</v>
      </c>
      <c r="AR1658" s="1">
        <f>Raw!AH1658</f>
        <v>14400</v>
      </c>
      <c r="AS1658" s="1">
        <v>500</v>
      </c>
      <c r="AT1658" s="1" t="s">
        <v>6346</v>
      </c>
      <c r="AU1658" s="1" t="s">
        <v>6346</v>
      </c>
      <c r="AV1658" s="1" t="s">
        <v>6420</v>
      </c>
    </row>
    <row r="1659" spans="1:48" ht="12.75" x14ac:dyDescent="0.2">
      <c r="A1659" s="1">
        <v>11658</v>
      </c>
      <c r="B1659" s="1" t="s">
        <v>2</v>
      </c>
      <c r="C1659" s="2">
        <f t="shared" ca="1" si="202"/>
        <v>45280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IF(Raw!O1659="","0",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6346</v>
      </c>
      <c r="O1659" s="1" t="s">
        <v>6369</v>
      </c>
      <c r="P1659" s="1" t="s">
        <v>6345</v>
      </c>
      <c r="Q1659" s="1" t="s">
        <v>6346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34688</v>
      </c>
      <c r="AA1659" s="1" t="str">
        <f>Raw!Z1659</f>
        <v>NEW ZEALAND FULL LICENCE</v>
      </c>
      <c r="AB1659" s="1" t="s">
        <v>6345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6346</v>
      </c>
      <c r="AP1659" s="1" t="s">
        <v>6346</v>
      </c>
      <c r="AQ1659" s="1" t="s">
        <v>6345</v>
      </c>
      <c r="AR1659" s="1">
        <f>Raw!AH1659</f>
        <v>79800</v>
      </c>
      <c r="AS1659" s="1">
        <v>500</v>
      </c>
      <c r="AT1659" s="1" t="s">
        <v>6346</v>
      </c>
      <c r="AU1659" s="1" t="s">
        <v>6346</v>
      </c>
      <c r="AV1659" s="1" t="s">
        <v>6420</v>
      </c>
    </row>
    <row r="1660" spans="1:48" ht="12.75" x14ac:dyDescent="0.2">
      <c r="A1660" s="1">
        <v>11659</v>
      </c>
      <c r="B1660" s="1" t="s">
        <v>2</v>
      </c>
      <c r="C1660" s="2">
        <f t="shared" ca="1" si="202"/>
        <v>45280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IF(Raw!O1660="","0",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6346</v>
      </c>
      <c r="O1660" s="1" t="s">
        <v>6369</v>
      </c>
      <c r="P1660" s="1" t="s">
        <v>6345</v>
      </c>
      <c r="Q1660" s="1" t="s">
        <v>6346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16791</v>
      </c>
      <c r="AA1660" s="1" t="str">
        <f>Raw!Z1660</f>
        <v>NEW ZEALAND FULL LICENCE</v>
      </c>
      <c r="AB1660" s="1" t="s">
        <v>6345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6346</v>
      </c>
      <c r="AP1660" s="1" t="s">
        <v>6346</v>
      </c>
      <c r="AQ1660" s="1" t="s">
        <v>6345</v>
      </c>
      <c r="AR1660" s="1">
        <f>Raw!AH1660</f>
        <v>11170</v>
      </c>
      <c r="AS1660" s="1">
        <v>500</v>
      </c>
      <c r="AT1660" s="1" t="s">
        <v>6346</v>
      </c>
      <c r="AU1660" s="1" t="s">
        <v>6346</v>
      </c>
      <c r="AV1660" s="1" t="s">
        <v>6420</v>
      </c>
    </row>
    <row r="1661" spans="1:48" ht="12.75" x14ac:dyDescent="0.2">
      <c r="A1661" s="1">
        <v>11660</v>
      </c>
      <c r="B1661" s="1" t="s">
        <v>2</v>
      </c>
      <c r="C1661" s="2">
        <f t="shared" ca="1" si="202"/>
        <v>45280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IF(Raw!O1661="","0",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6346</v>
      </c>
      <c r="O1661" s="1" t="s">
        <v>6369</v>
      </c>
      <c r="P1661" s="1" t="s">
        <v>6345</v>
      </c>
      <c r="Q1661" s="1" t="s">
        <v>6346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33227</v>
      </c>
      <c r="AA1661" s="1" t="str">
        <f>Raw!Z1661</f>
        <v>NEW ZEALAND FULL LICENCE</v>
      </c>
      <c r="AB1661" s="1" t="s">
        <v>6345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6346</v>
      </c>
      <c r="AP1661" s="1" t="s">
        <v>6346</v>
      </c>
      <c r="AQ1661" s="1" t="s">
        <v>6345</v>
      </c>
      <c r="AR1661" s="1">
        <f>Raw!AH1661</f>
        <v>54150</v>
      </c>
      <c r="AS1661" s="1">
        <v>500</v>
      </c>
      <c r="AT1661" s="1" t="s">
        <v>6346</v>
      </c>
      <c r="AU1661" s="1" t="s">
        <v>6346</v>
      </c>
      <c r="AV1661" s="1" t="s">
        <v>6420</v>
      </c>
    </row>
    <row r="1662" spans="1:48" ht="12.75" x14ac:dyDescent="0.2">
      <c r="A1662" s="1">
        <v>11661</v>
      </c>
      <c r="B1662" s="1" t="s">
        <v>2</v>
      </c>
      <c r="C1662" s="2">
        <f t="shared" ca="1" si="202"/>
        <v>45280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IF(Raw!O1662="","0",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6346</v>
      </c>
      <c r="O1662" s="1" t="s">
        <v>6369</v>
      </c>
      <c r="P1662" s="1" t="s">
        <v>6345</v>
      </c>
      <c r="Q1662" s="1" t="s">
        <v>6346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27383</v>
      </c>
      <c r="AA1662" s="1" t="str">
        <f>Raw!Z1662</f>
        <v>NEW ZEALAND FULL LICENCE</v>
      </c>
      <c r="AB1662" s="1" t="s">
        <v>6345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44377</v>
      </c>
      <c r="AN1662" s="1" t="str">
        <f>IF(Raw!AF1662="", "", Raw!AF1662)</f>
        <v>Not at fault - other vehicle involved</v>
      </c>
      <c r="AO1662" s="1" t="s">
        <v>6346</v>
      </c>
      <c r="AP1662" s="1" t="s">
        <v>6346</v>
      </c>
      <c r="AQ1662" s="1" t="s">
        <v>6345</v>
      </c>
      <c r="AR1662" s="1">
        <f>Raw!AH1662</f>
        <v>5677</v>
      </c>
      <c r="AS1662" s="1">
        <v>500</v>
      </c>
      <c r="AT1662" s="1" t="s">
        <v>6346</v>
      </c>
      <c r="AU1662" s="1" t="s">
        <v>6346</v>
      </c>
      <c r="AV1662" s="1" t="s">
        <v>6420</v>
      </c>
    </row>
    <row r="1663" spans="1:48" ht="12.75" x14ac:dyDescent="0.2">
      <c r="A1663" s="1">
        <v>11662</v>
      </c>
      <c r="B1663" s="1" t="s">
        <v>2</v>
      </c>
      <c r="C1663" s="2">
        <f t="shared" ca="1" si="202"/>
        <v>45280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IF(Raw!O1663="","0",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6346</v>
      </c>
      <c r="O1663" s="1" t="s">
        <v>6369</v>
      </c>
      <c r="P1663" s="1" t="s">
        <v>6345</v>
      </c>
      <c r="Q1663" s="1" t="s">
        <v>6346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37610</v>
      </c>
      <c r="AA1663" s="1" t="str">
        <f>Raw!Z1663</f>
        <v>NEW ZEALAND FULL LICENCE</v>
      </c>
      <c r="AB1663" s="1" t="s">
        <v>6345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6346</v>
      </c>
      <c r="AP1663" s="1" t="s">
        <v>6346</v>
      </c>
      <c r="AQ1663" s="1" t="s">
        <v>6345</v>
      </c>
      <c r="AR1663" s="1">
        <f>Raw!AH1663</f>
        <v>5400</v>
      </c>
      <c r="AS1663" s="1">
        <v>500</v>
      </c>
      <c r="AT1663" s="1" t="s">
        <v>6346</v>
      </c>
      <c r="AU1663" s="1" t="s">
        <v>6346</v>
      </c>
      <c r="AV1663" s="1" t="s">
        <v>6420</v>
      </c>
    </row>
    <row r="1664" spans="1:48" ht="12.75" x14ac:dyDescent="0.2">
      <c r="A1664" s="1">
        <v>11663</v>
      </c>
      <c r="B1664" s="1" t="s">
        <v>2</v>
      </c>
      <c r="C1664" s="2">
        <f t="shared" ca="1" si="202"/>
        <v>45280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IF(Raw!O1664="","0",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6346</v>
      </c>
      <c r="O1664" s="1" t="s">
        <v>6369</v>
      </c>
      <c r="P1664" s="1" t="s">
        <v>6345</v>
      </c>
      <c r="Q1664" s="1" t="s">
        <v>6346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33227</v>
      </c>
      <c r="AA1664" s="1" t="str">
        <f>Raw!Z1664</f>
        <v>NEW ZEALAND FULL LICENCE</v>
      </c>
      <c r="AB1664" s="1" t="s">
        <v>6345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6346</v>
      </c>
      <c r="AP1664" s="1" t="s">
        <v>6346</v>
      </c>
      <c r="AQ1664" s="1" t="s">
        <v>6345</v>
      </c>
      <c r="AR1664" s="1">
        <f>Raw!AH1664</f>
        <v>46490</v>
      </c>
      <c r="AS1664" s="1">
        <v>500</v>
      </c>
      <c r="AT1664" s="1" t="s">
        <v>6346</v>
      </c>
      <c r="AU1664" s="1" t="s">
        <v>6346</v>
      </c>
      <c r="AV1664" s="1" t="s">
        <v>6420</v>
      </c>
    </row>
    <row r="1665" spans="1:48" ht="12.75" x14ac:dyDescent="0.2">
      <c r="A1665" s="1">
        <v>11664</v>
      </c>
      <c r="B1665" s="1" t="s">
        <v>2</v>
      </c>
      <c r="C1665" s="2">
        <f t="shared" ca="1" si="202"/>
        <v>45280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IF(Raw!O1665="","0",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6346</v>
      </c>
      <c r="O1665" s="1" t="s">
        <v>6369</v>
      </c>
      <c r="P1665" s="1" t="s">
        <v>6345</v>
      </c>
      <c r="Q1665" s="1" t="s">
        <v>6346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34323</v>
      </c>
      <c r="AA1665" s="1" t="str">
        <f>Raw!Z1665</f>
        <v>INTERNATIONAL LICENCE</v>
      </c>
      <c r="AB1665" s="1" t="s">
        <v>6345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6346</v>
      </c>
      <c r="AP1665" s="1" t="s">
        <v>6346</v>
      </c>
      <c r="AQ1665" s="1" t="s">
        <v>6345</v>
      </c>
      <c r="AR1665" s="1">
        <f>Raw!AH1665</f>
        <v>14625</v>
      </c>
      <c r="AS1665" s="1">
        <v>500</v>
      </c>
      <c r="AT1665" s="1" t="s">
        <v>6346</v>
      </c>
      <c r="AU1665" s="1" t="s">
        <v>6346</v>
      </c>
      <c r="AV1665" s="1" t="s">
        <v>6420</v>
      </c>
    </row>
    <row r="1666" spans="1:48" ht="12.75" x14ac:dyDescent="0.2">
      <c r="A1666" s="1">
        <v>11665</v>
      </c>
      <c r="B1666" s="1" t="s">
        <v>2</v>
      </c>
      <c r="C1666" s="2">
        <f t="shared" ca="1" si="202"/>
        <v>45280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IF(Raw!O1666="","0",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6346</v>
      </c>
      <c r="O1666" s="1" t="s">
        <v>6369</v>
      </c>
      <c r="P1666" s="1" t="s">
        <v>6345</v>
      </c>
      <c r="Q1666" s="1" t="s">
        <v>6346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23365</v>
      </c>
      <c r="AA1666" s="1" t="str">
        <f>Raw!Z1666</f>
        <v>NEW ZEALAND FULL LICENCE</v>
      </c>
      <c r="AB1666" s="1" t="s">
        <v>6345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6346</v>
      </c>
      <c r="AP1666" s="1" t="s">
        <v>6346</v>
      </c>
      <c r="AQ1666" s="1" t="s">
        <v>6345</v>
      </c>
      <c r="AR1666" s="1">
        <f>Raw!AH1666</f>
        <v>6300</v>
      </c>
      <c r="AS1666" s="1">
        <v>500</v>
      </c>
      <c r="AT1666" s="1" t="s">
        <v>6346</v>
      </c>
      <c r="AU1666" s="1" t="s">
        <v>6346</v>
      </c>
      <c r="AV1666" s="1" t="s">
        <v>6420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210">TODAY()</f>
        <v>45280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IF(Raw!O1667="","0",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6346</v>
      </c>
      <c r="O1667" s="1" t="s">
        <v>6369</v>
      </c>
      <c r="P1667" s="1" t="s">
        <v>6345</v>
      </c>
      <c r="Q1667" s="1" t="s">
        <v>6346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23731</v>
      </c>
      <c r="AA1667" s="1" t="str">
        <f>Raw!Z1667</f>
        <v>NEW ZEALAND FULL LICENCE</v>
      </c>
      <c r="AB1667" s="1" t="s">
        <v>6345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6346</v>
      </c>
      <c r="AP1667" s="1" t="s">
        <v>6346</v>
      </c>
      <c r="AQ1667" s="1" t="s">
        <v>6345</v>
      </c>
      <c r="AR1667" s="1">
        <f>Raw!AH1667</f>
        <v>23050</v>
      </c>
      <c r="AS1667" s="1">
        <v>500</v>
      </c>
      <c r="AT1667" s="1" t="s">
        <v>6346</v>
      </c>
      <c r="AU1667" s="1" t="s">
        <v>6346</v>
      </c>
      <c r="AV1667" s="1" t="s">
        <v>6420</v>
      </c>
    </row>
    <row r="1668" spans="1:48" ht="12.75" x14ac:dyDescent="0.2">
      <c r="A1668" s="1">
        <v>11667</v>
      </c>
      <c r="B1668" s="1" t="s">
        <v>2</v>
      </c>
      <c r="C1668" s="2">
        <f t="shared" ca="1" si="210"/>
        <v>45280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IF(Raw!O1668="","0",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6346</v>
      </c>
      <c r="O1668" s="1" t="s">
        <v>6369</v>
      </c>
      <c r="P1668" s="1" t="s">
        <v>6345</v>
      </c>
      <c r="Q1668" s="1" t="s">
        <v>6346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31401</v>
      </c>
      <c r="AA1668" s="1" t="str">
        <f>Raw!Z1668</f>
        <v>NEW ZEALAND FULL LICENCE</v>
      </c>
      <c r="AB1668" s="1" t="s">
        <v>6345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6346</v>
      </c>
      <c r="AP1668" s="1" t="s">
        <v>6346</v>
      </c>
      <c r="AQ1668" s="1" t="s">
        <v>6345</v>
      </c>
      <c r="AR1668" s="1">
        <f>Raw!AH1668</f>
        <v>10550</v>
      </c>
      <c r="AS1668" s="1">
        <v>500</v>
      </c>
      <c r="AT1668" s="1" t="s">
        <v>6346</v>
      </c>
      <c r="AU1668" s="1" t="s">
        <v>6346</v>
      </c>
      <c r="AV1668" s="1" t="s">
        <v>6420</v>
      </c>
    </row>
    <row r="1669" spans="1:48" ht="12.75" x14ac:dyDescent="0.2">
      <c r="A1669" s="1">
        <v>11668</v>
      </c>
      <c r="B1669" s="1" t="s">
        <v>2</v>
      </c>
      <c r="C1669" s="2">
        <f t="shared" ca="1" si="210"/>
        <v>45280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IF(Raw!O1669="","0",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6346</v>
      </c>
      <c r="O1669" s="1" t="s">
        <v>6369</v>
      </c>
      <c r="P1669" s="1" t="s">
        <v>6345</v>
      </c>
      <c r="Q1669" s="1" t="s">
        <v>6346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24096</v>
      </c>
      <c r="AA1669" s="1" t="str">
        <f>Raw!Z1669</f>
        <v>NEW ZEALAND FULL LICENCE</v>
      </c>
      <c r="AB1669" s="1" t="s">
        <v>6345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6346</v>
      </c>
      <c r="AP1669" s="1" t="s">
        <v>6346</v>
      </c>
      <c r="AQ1669" s="1" t="s">
        <v>6345</v>
      </c>
      <c r="AR1669" s="1">
        <f>Raw!AH1669</f>
        <v>10657</v>
      </c>
      <c r="AS1669" s="1">
        <v>500</v>
      </c>
      <c r="AT1669" s="1" t="s">
        <v>6346</v>
      </c>
      <c r="AU1669" s="1" t="s">
        <v>6346</v>
      </c>
      <c r="AV1669" s="1" t="s">
        <v>6420</v>
      </c>
    </row>
    <row r="1670" spans="1:48" ht="12.75" x14ac:dyDescent="0.2">
      <c r="A1670" s="1">
        <v>11669</v>
      </c>
      <c r="B1670" s="1" t="s">
        <v>2</v>
      </c>
      <c r="C1670" s="2">
        <f t="shared" ca="1" si="210"/>
        <v>45280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IF(Raw!O1670="","0",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6346</v>
      </c>
      <c r="O1670" s="1" t="s">
        <v>6369</v>
      </c>
      <c r="P1670" s="1" t="s">
        <v>6345</v>
      </c>
      <c r="Q1670" s="1" t="s">
        <v>6346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25557</v>
      </c>
      <c r="AA1670" s="1" t="str">
        <f>Raw!Z1670</f>
        <v>NEW ZEALAND FULL LICENCE</v>
      </c>
      <c r="AB1670" s="1" t="s">
        <v>6345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6346</v>
      </c>
      <c r="AP1670" s="1" t="s">
        <v>6346</v>
      </c>
      <c r="AQ1670" s="1" t="s">
        <v>6345</v>
      </c>
      <c r="AR1670" s="1">
        <f>Raw!AH1670</f>
        <v>14500</v>
      </c>
      <c r="AS1670" s="1">
        <v>500</v>
      </c>
      <c r="AT1670" s="1" t="s">
        <v>6346</v>
      </c>
      <c r="AU1670" s="1" t="s">
        <v>6346</v>
      </c>
      <c r="AV1670" s="1" t="s">
        <v>6420</v>
      </c>
    </row>
    <row r="1671" spans="1:48" ht="12.75" x14ac:dyDescent="0.2">
      <c r="A1671" s="1">
        <v>11670</v>
      </c>
      <c r="B1671" s="1" t="s">
        <v>2</v>
      </c>
      <c r="C1671" s="2">
        <f t="shared" ca="1" si="210"/>
        <v>45280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IF(Raw!O1671="","0",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6346</v>
      </c>
      <c r="O1671" s="1" t="s">
        <v>6369</v>
      </c>
      <c r="P1671" s="1" t="s">
        <v>6345</v>
      </c>
      <c r="Q1671" s="1" t="s">
        <v>6346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28844</v>
      </c>
      <c r="AA1671" s="1" t="str">
        <f>Raw!Z1671</f>
        <v>NEW ZEALAND FULL LICENCE</v>
      </c>
      <c r="AB1671" s="1" t="s">
        <v>6345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6346</v>
      </c>
      <c r="AP1671" s="1" t="s">
        <v>6346</v>
      </c>
      <c r="AQ1671" s="1" t="s">
        <v>6345</v>
      </c>
      <c r="AR1671" s="1">
        <f>Raw!AH1671</f>
        <v>11400</v>
      </c>
      <c r="AS1671" s="1">
        <v>500</v>
      </c>
      <c r="AT1671" s="1" t="s">
        <v>6346</v>
      </c>
      <c r="AU1671" s="1" t="s">
        <v>6346</v>
      </c>
      <c r="AV1671" s="1" t="s">
        <v>6420</v>
      </c>
    </row>
    <row r="1672" spans="1:48" ht="12.75" x14ac:dyDescent="0.2">
      <c r="A1672" s="1">
        <v>11671</v>
      </c>
      <c r="B1672" s="1" t="s">
        <v>2</v>
      </c>
      <c r="C1672" s="2">
        <f t="shared" ca="1" si="210"/>
        <v>45280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IF(Raw!O1672="","0",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6346</v>
      </c>
      <c r="O1672" s="1" t="s">
        <v>6369</v>
      </c>
      <c r="P1672" s="1" t="s">
        <v>6345</v>
      </c>
      <c r="Q1672" s="1" t="s">
        <v>6346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33592</v>
      </c>
      <c r="AA1672" s="1" t="str">
        <f>Raw!Z1672</f>
        <v>NEW ZEALAND FULL LICENCE</v>
      </c>
      <c r="AB1672" s="1" t="s">
        <v>6345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6346</v>
      </c>
      <c r="AP1672" s="1" t="s">
        <v>6346</v>
      </c>
      <c r="AQ1672" s="1" t="s">
        <v>6345</v>
      </c>
      <c r="AR1672" s="1">
        <f>Raw!AH1672</f>
        <v>11580</v>
      </c>
      <c r="AS1672" s="1">
        <v>500</v>
      </c>
      <c r="AT1672" s="1" t="s">
        <v>6346</v>
      </c>
      <c r="AU1672" s="1" t="s">
        <v>6346</v>
      </c>
      <c r="AV1672" s="1" t="s">
        <v>6420</v>
      </c>
    </row>
    <row r="1673" spans="1:48" ht="12.75" x14ac:dyDescent="0.2">
      <c r="A1673" s="1">
        <v>11672</v>
      </c>
      <c r="B1673" s="1" t="s">
        <v>2</v>
      </c>
      <c r="C1673" s="2">
        <f t="shared" ca="1" si="210"/>
        <v>45280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IF(Raw!O1673="","0",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6346</v>
      </c>
      <c r="O1673" s="1" t="s">
        <v>6369</v>
      </c>
      <c r="P1673" s="1" t="s">
        <v>6345</v>
      </c>
      <c r="Q1673" s="1" t="s">
        <v>6346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35419</v>
      </c>
      <c r="AA1673" s="1" t="str">
        <f>Raw!Z1673</f>
        <v>NEW ZEALAND FULL LICENCE</v>
      </c>
      <c r="AB1673" s="1" t="s">
        <v>6345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6346</v>
      </c>
      <c r="AP1673" s="1" t="s">
        <v>6346</v>
      </c>
      <c r="AQ1673" s="1" t="s">
        <v>6345</v>
      </c>
      <c r="AR1673" s="1">
        <f>Raw!AH1673</f>
        <v>7000</v>
      </c>
      <c r="AS1673" s="1">
        <v>500</v>
      </c>
      <c r="AT1673" s="1" t="s">
        <v>6346</v>
      </c>
      <c r="AU1673" s="1" t="s">
        <v>6346</v>
      </c>
      <c r="AV1673" s="1" t="s">
        <v>6420</v>
      </c>
    </row>
    <row r="1674" spans="1:48" ht="12.75" x14ac:dyDescent="0.2">
      <c r="A1674" s="1">
        <v>11673</v>
      </c>
      <c r="B1674" s="1" t="s">
        <v>2</v>
      </c>
      <c r="C1674" s="2">
        <f t="shared" ca="1" si="210"/>
        <v>45280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IF(Raw!O1674="","0",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6346</v>
      </c>
      <c r="O1674" s="1" t="s">
        <v>6369</v>
      </c>
      <c r="P1674" s="1" t="s">
        <v>6345</v>
      </c>
      <c r="Q1674" s="1" t="s">
        <v>6346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22270</v>
      </c>
      <c r="AA1674" s="1" t="str">
        <f>Raw!Z1674</f>
        <v>NEW ZEALAND FULL LICENCE</v>
      </c>
      <c r="AB1674" s="1" t="s">
        <v>6345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6346</v>
      </c>
      <c r="AP1674" s="1" t="s">
        <v>6346</v>
      </c>
      <c r="AQ1674" s="1" t="s">
        <v>6345</v>
      </c>
      <c r="AR1674" s="1">
        <f>Raw!AH1674</f>
        <v>36400</v>
      </c>
      <c r="AS1674" s="1">
        <v>500</v>
      </c>
      <c r="AT1674" s="1" t="s">
        <v>6346</v>
      </c>
      <c r="AU1674" s="1" t="s">
        <v>6346</v>
      </c>
      <c r="AV1674" s="1" t="s">
        <v>6420</v>
      </c>
    </row>
    <row r="1675" spans="1:48" ht="12.75" x14ac:dyDescent="0.2">
      <c r="A1675" s="1">
        <v>11674</v>
      </c>
      <c r="B1675" s="1" t="s">
        <v>2</v>
      </c>
      <c r="C1675" s="2">
        <f t="shared" ca="1" si="210"/>
        <v>45280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IF(Raw!O1675="","0",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6346</v>
      </c>
      <c r="O1675" s="1" t="s">
        <v>6369</v>
      </c>
      <c r="P1675" s="1" t="s">
        <v>6345</v>
      </c>
      <c r="Q1675" s="1" t="s">
        <v>6346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35784</v>
      </c>
      <c r="AA1675" s="1" t="str">
        <f>Raw!Z1675</f>
        <v>NEW ZEALAND FULL LICENCE</v>
      </c>
      <c r="AB1675" s="1" t="s">
        <v>6345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44895</v>
      </c>
      <c r="AN1675" s="1" t="str">
        <f>IF(Raw!AF1675="", "", Raw!AF1675)</f>
        <v>At fault - Fire damage or theft</v>
      </c>
      <c r="AO1675" s="1" t="s">
        <v>6346</v>
      </c>
      <c r="AP1675" s="1" t="s">
        <v>6346</v>
      </c>
      <c r="AQ1675" s="1" t="s">
        <v>6345</v>
      </c>
      <c r="AR1675" s="1">
        <f>Raw!AH1675</f>
        <v>5150</v>
      </c>
      <c r="AS1675" s="1">
        <v>500</v>
      </c>
      <c r="AT1675" s="1" t="s">
        <v>6346</v>
      </c>
      <c r="AU1675" s="1" t="s">
        <v>6346</v>
      </c>
      <c r="AV1675" s="1" t="s">
        <v>6420</v>
      </c>
    </row>
    <row r="1676" spans="1:48" ht="12.75" x14ac:dyDescent="0.2">
      <c r="A1676" s="1">
        <v>11675</v>
      </c>
      <c r="B1676" s="1" t="s">
        <v>2</v>
      </c>
      <c r="C1676" s="2">
        <f t="shared" ca="1" si="210"/>
        <v>45280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IF(Raw!O1676="","0",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6346</v>
      </c>
      <c r="O1676" s="1" t="s">
        <v>6369</v>
      </c>
      <c r="P1676" s="1" t="s">
        <v>6345</v>
      </c>
      <c r="Q1676" s="1" t="s">
        <v>6346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38706</v>
      </c>
      <c r="AA1676" s="1" t="str">
        <f>Raw!Z1676</f>
        <v>RESTRICTED LICENCE</v>
      </c>
      <c r="AB1676" s="1" t="s">
        <v>6345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6346</v>
      </c>
      <c r="AP1676" s="1" t="s">
        <v>6346</v>
      </c>
      <c r="AQ1676" s="1" t="s">
        <v>6345</v>
      </c>
      <c r="AR1676" s="1">
        <f>Raw!AH1676</f>
        <v>10720</v>
      </c>
      <c r="AS1676" s="1">
        <v>500</v>
      </c>
      <c r="AT1676" s="1" t="s">
        <v>6346</v>
      </c>
      <c r="AU1676" s="1" t="s">
        <v>6346</v>
      </c>
      <c r="AV1676" s="1" t="s">
        <v>6420</v>
      </c>
    </row>
    <row r="1677" spans="1:48" ht="12.75" x14ac:dyDescent="0.2">
      <c r="A1677" s="1">
        <v>11676</v>
      </c>
      <c r="B1677" s="1" t="s">
        <v>2</v>
      </c>
      <c r="C1677" s="2">
        <f t="shared" ca="1" si="210"/>
        <v>45280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IF(Raw!O1677="","0",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6346</v>
      </c>
      <c r="O1677" s="1" t="s">
        <v>6369</v>
      </c>
      <c r="P1677" s="1" t="s">
        <v>6345</v>
      </c>
      <c r="Q1677" s="1" t="s">
        <v>6346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38341</v>
      </c>
      <c r="AA1677" s="1" t="str">
        <f>Raw!Z1677</f>
        <v>NEW ZEALAND FULL LICENCE</v>
      </c>
      <c r="AB1677" s="1" t="s">
        <v>6345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6346</v>
      </c>
      <c r="AP1677" s="1" t="s">
        <v>6346</v>
      </c>
      <c r="AQ1677" s="1" t="s">
        <v>6345</v>
      </c>
      <c r="AR1677" s="1">
        <f>Raw!AH1677</f>
        <v>7830</v>
      </c>
      <c r="AS1677" s="1">
        <v>500</v>
      </c>
      <c r="AT1677" s="1" t="s">
        <v>6346</v>
      </c>
      <c r="AU1677" s="1" t="s">
        <v>6346</v>
      </c>
      <c r="AV1677" s="1" t="s">
        <v>6420</v>
      </c>
    </row>
    <row r="1678" spans="1:48" ht="12.75" x14ac:dyDescent="0.2">
      <c r="A1678" s="1">
        <v>11677</v>
      </c>
      <c r="B1678" s="1" t="s">
        <v>2</v>
      </c>
      <c r="C1678" s="2">
        <f t="shared" ca="1" si="210"/>
        <v>45280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IF(Raw!O1678="","0",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6346</v>
      </c>
      <c r="O1678" s="1" t="s">
        <v>6369</v>
      </c>
      <c r="P1678" s="1" t="s">
        <v>6345</v>
      </c>
      <c r="Q1678" s="1" t="s">
        <v>6346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33227</v>
      </c>
      <c r="AA1678" s="1" t="str">
        <f>Raw!Z1678</f>
        <v>RESTRICTED LICENCE</v>
      </c>
      <c r="AB1678" s="1" t="s">
        <v>6345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6346</v>
      </c>
      <c r="AP1678" s="1" t="s">
        <v>6346</v>
      </c>
      <c r="AQ1678" s="1" t="s">
        <v>6345</v>
      </c>
      <c r="AR1678" s="1">
        <f>Raw!AH1678</f>
        <v>11760</v>
      </c>
      <c r="AS1678" s="1">
        <v>500</v>
      </c>
      <c r="AT1678" s="1" t="s">
        <v>6346</v>
      </c>
      <c r="AU1678" s="1" t="s">
        <v>6346</v>
      </c>
      <c r="AV1678" s="1" t="s">
        <v>6420</v>
      </c>
    </row>
    <row r="1679" spans="1:48" ht="12.75" x14ac:dyDescent="0.2">
      <c r="A1679" s="1">
        <v>11678</v>
      </c>
      <c r="B1679" s="1" t="s">
        <v>2</v>
      </c>
      <c r="C1679" s="2">
        <f t="shared" ca="1" si="210"/>
        <v>45280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IF(Raw!O1679="","0",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6346</v>
      </c>
      <c r="O1679" s="1" t="s">
        <v>6369</v>
      </c>
      <c r="P1679" s="1" t="s">
        <v>6345</v>
      </c>
      <c r="Q1679" s="1" t="s">
        <v>6346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29209</v>
      </c>
      <c r="AA1679" s="1" t="str">
        <f>Raw!Z1679</f>
        <v>NEW ZEALAND FULL LICENCE</v>
      </c>
      <c r="AB1679" s="1" t="s">
        <v>6345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44620</v>
      </c>
      <c r="AN1679" s="1" t="str">
        <f>IF(Raw!AF1679="", "", Raw!AF1679)</f>
        <v>At fault - other vehicle involved</v>
      </c>
      <c r="AO1679" s="1" t="s">
        <v>6346</v>
      </c>
      <c r="AP1679" s="1" t="s">
        <v>6346</v>
      </c>
      <c r="AQ1679" s="1" t="s">
        <v>6345</v>
      </c>
      <c r="AR1679" s="1">
        <f>Raw!AH1679</f>
        <v>4350</v>
      </c>
      <c r="AS1679" s="1">
        <v>500</v>
      </c>
      <c r="AT1679" s="1" t="s">
        <v>6346</v>
      </c>
      <c r="AU1679" s="1" t="s">
        <v>6346</v>
      </c>
      <c r="AV1679" s="1" t="s">
        <v>6420</v>
      </c>
    </row>
    <row r="1680" spans="1:48" ht="12.75" x14ac:dyDescent="0.2">
      <c r="A1680" s="1">
        <v>11679</v>
      </c>
      <c r="B1680" s="1" t="s">
        <v>2</v>
      </c>
      <c r="C1680" s="2">
        <f t="shared" ca="1" si="210"/>
        <v>45280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IF(Raw!O1680="","0",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6346</v>
      </c>
      <c r="O1680" s="1" t="s">
        <v>6369</v>
      </c>
      <c r="P1680" s="1" t="s">
        <v>6345</v>
      </c>
      <c r="Q1680" s="1" t="s">
        <v>6346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30305</v>
      </c>
      <c r="AA1680" s="1" t="str">
        <f>Raw!Z1680</f>
        <v>NEW ZEALAND FULL LICENCE</v>
      </c>
      <c r="AB1680" s="1" t="s">
        <v>6345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6346</v>
      </c>
      <c r="AP1680" s="1" t="s">
        <v>6346</v>
      </c>
      <c r="AQ1680" s="1" t="s">
        <v>6345</v>
      </c>
      <c r="AR1680" s="1">
        <f>Raw!AH1680</f>
        <v>31550</v>
      </c>
      <c r="AS1680" s="1">
        <v>500</v>
      </c>
      <c r="AT1680" s="1" t="s">
        <v>6346</v>
      </c>
      <c r="AU1680" s="1" t="s">
        <v>6346</v>
      </c>
      <c r="AV1680" s="1" t="s">
        <v>6420</v>
      </c>
    </row>
    <row r="1681" spans="1:48" ht="12.75" x14ac:dyDescent="0.2">
      <c r="A1681" s="1">
        <v>11680</v>
      </c>
      <c r="B1681" s="1" t="s">
        <v>2</v>
      </c>
      <c r="C1681" s="2">
        <f t="shared" ca="1" si="210"/>
        <v>45280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IF(Raw!O1681="","0",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6346</v>
      </c>
      <c r="O1681" s="1" t="s">
        <v>6369</v>
      </c>
      <c r="P1681" s="1" t="s">
        <v>6345</v>
      </c>
      <c r="Q1681" s="1" t="s">
        <v>6346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25192</v>
      </c>
      <c r="AA1681" s="1" t="str">
        <f>Raw!Z1681</f>
        <v>NEW ZEALAND FULL LICENCE</v>
      </c>
      <c r="AB1681" s="1" t="s">
        <v>6345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6346</v>
      </c>
      <c r="AP1681" s="1" t="s">
        <v>6346</v>
      </c>
      <c r="AQ1681" s="1" t="s">
        <v>6345</v>
      </c>
      <c r="AR1681" s="1">
        <f>Raw!AH1681</f>
        <v>19950</v>
      </c>
      <c r="AS1681" s="1">
        <v>500</v>
      </c>
      <c r="AT1681" s="1" t="s">
        <v>6346</v>
      </c>
      <c r="AU1681" s="1" t="s">
        <v>6346</v>
      </c>
      <c r="AV1681" s="1" t="s">
        <v>6420</v>
      </c>
    </row>
    <row r="1682" spans="1:48" ht="12.75" x14ac:dyDescent="0.2">
      <c r="A1682" s="1">
        <v>11681</v>
      </c>
      <c r="B1682" s="1" t="s">
        <v>2</v>
      </c>
      <c r="C1682" s="2">
        <f t="shared" ca="1" si="210"/>
        <v>45280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IF(Raw!O1682="","0",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6346</v>
      </c>
      <c r="O1682" s="1" t="s">
        <v>6369</v>
      </c>
      <c r="P1682" s="1" t="s">
        <v>6345</v>
      </c>
      <c r="Q1682" s="1" t="s">
        <v>6346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30305</v>
      </c>
      <c r="AA1682" s="1" t="str">
        <f>Raw!Z1682</f>
        <v>NEW ZEALAND FULL LICENCE</v>
      </c>
      <c r="AB1682" s="1" t="s">
        <v>6345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6346</v>
      </c>
      <c r="AP1682" s="1" t="s">
        <v>6346</v>
      </c>
      <c r="AQ1682" s="1" t="s">
        <v>6345</v>
      </c>
      <c r="AR1682" s="1">
        <f>Raw!AH1682</f>
        <v>14200</v>
      </c>
      <c r="AS1682" s="1">
        <v>500</v>
      </c>
      <c r="AT1682" s="1" t="s">
        <v>6346</v>
      </c>
      <c r="AU1682" s="1" t="s">
        <v>6346</v>
      </c>
      <c r="AV1682" s="1" t="s">
        <v>6420</v>
      </c>
    </row>
    <row r="1683" spans="1:48" ht="12.75" x14ac:dyDescent="0.2">
      <c r="A1683" s="1">
        <v>11682</v>
      </c>
      <c r="B1683" s="1" t="s">
        <v>2</v>
      </c>
      <c r="C1683" s="2">
        <f t="shared" ca="1" si="210"/>
        <v>45280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IF(Raw!O1683="","0",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6346</v>
      </c>
      <c r="O1683" s="1" t="s">
        <v>6369</v>
      </c>
      <c r="P1683" s="1" t="s">
        <v>6345</v>
      </c>
      <c r="Q1683" s="1" t="s">
        <v>6346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24096</v>
      </c>
      <c r="AA1683" s="1" t="str">
        <f>Raw!Z1683</f>
        <v>NEW ZEALAND FULL LICENCE</v>
      </c>
      <c r="AB1683" s="1" t="s">
        <v>6345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44620</v>
      </c>
      <c r="AN1683" s="1" t="str">
        <f>IF(Raw!AF1683="", "", Raw!AF1683)</f>
        <v>At fault - other vehicle involved</v>
      </c>
      <c r="AO1683" s="1" t="s">
        <v>6346</v>
      </c>
      <c r="AP1683" s="1" t="s">
        <v>6346</v>
      </c>
      <c r="AQ1683" s="1" t="s">
        <v>6345</v>
      </c>
      <c r="AR1683" s="1">
        <f>Raw!AH1683</f>
        <v>2440</v>
      </c>
      <c r="AS1683" s="1">
        <v>500</v>
      </c>
      <c r="AT1683" s="1" t="s">
        <v>6346</v>
      </c>
      <c r="AU1683" s="1" t="s">
        <v>6346</v>
      </c>
      <c r="AV1683" s="1" t="s">
        <v>6420</v>
      </c>
    </row>
    <row r="1684" spans="1:48" ht="12.75" x14ac:dyDescent="0.2">
      <c r="A1684" s="1">
        <v>11683</v>
      </c>
      <c r="B1684" s="1" t="s">
        <v>2</v>
      </c>
      <c r="C1684" s="2">
        <f t="shared" ca="1" si="210"/>
        <v>45280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IF(Raw!O1684="","0",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6346</v>
      </c>
      <c r="O1684" s="1" t="s">
        <v>6369</v>
      </c>
      <c r="P1684" s="1" t="s">
        <v>6345</v>
      </c>
      <c r="Q1684" s="1" t="s">
        <v>6346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33592</v>
      </c>
      <c r="AA1684" s="1" t="str">
        <f>Raw!Z1684</f>
        <v>NEW ZEALAND FULL LICENCE</v>
      </c>
      <c r="AB1684" s="1" t="s">
        <v>6345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45138</v>
      </c>
      <c r="AN1684" s="1" t="str">
        <f>IF(Raw!AF1684="", "", Raw!AF1684)</f>
        <v>At fault - other vehicle involved</v>
      </c>
      <c r="AO1684" s="1" t="s">
        <v>6346</v>
      </c>
      <c r="AP1684" s="1" t="s">
        <v>6346</v>
      </c>
      <c r="AQ1684" s="1" t="s">
        <v>6345</v>
      </c>
      <c r="AR1684" s="1">
        <f>Raw!AH1684</f>
        <v>4000</v>
      </c>
      <c r="AS1684" s="1">
        <v>500</v>
      </c>
      <c r="AT1684" s="1" t="s">
        <v>6346</v>
      </c>
      <c r="AU1684" s="1" t="s">
        <v>6346</v>
      </c>
      <c r="AV1684" s="1" t="s">
        <v>6420</v>
      </c>
    </row>
    <row r="1685" spans="1:48" ht="12.75" x14ac:dyDescent="0.2">
      <c r="A1685" s="1">
        <v>11684</v>
      </c>
      <c r="B1685" s="1" t="s">
        <v>2</v>
      </c>
      <c r="C1685" s="2">
        <f t="shared" ca="1" si="210"/>
        <v>45280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IF(Raw!O1685="","0",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6346</v>
      </c>
      <c r="O1685" s="1" t="s">
        <v>6369</v>
      </c>
      <c r="P1685" s="1" t="s">
        <v>6345</v>
      </c>
      <c r="Q1685" s="1" t="s">
        <v>6346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35419</v>
      </c>
      <c r="AA1685" s="1" t="str">
        <f>Raw!Z1685</f>
        <v>NEW ZEALAND FULL LICENCE</v>
      </c>
      <c r="AB1685" s="1" t="s">
        <v>6345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6346</v>
      </c>
      <c r="AP1685" s="1" t="s">
        <v>6346</v>
      </c>
      <c r="AQ1685" s="1" t="s">
        <v>6345</v>
      </c>
      <c r="AR1685" s="1">
        <f>Raw!AH1685</f>
        <v>9600</v>
      </c>
      <c r="AS1685" s="1">
        <v>500</v>
      </c>
      <c r="AT1685" s="1" t="s">
        <v>6346</v>
      </c>
      <c r="AU1685" s="1" t="s">
        <v>6346</v>
      </c>
      <c r="AV1685" s="1" t="s">
        <v>6420</v>
      </c>
    </row>
    <row r="1686" spans="1:48" ht="12.75" x14ac:dyDescent="0.2">
      <c r="A1686" s="1">
        <v>11685</v>
      </c>
      <c r="B1686" s="1" t="s">
        <v>2</v>
      </c>
      <c r="C1686" s="2">
        <f t="shared" ca="1" si="210"/>
        <v>45280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IF(Raw!O1686="","0",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6346</v>
      </c>
      <c r="O1686" s="1" t="s">
        <v>6369</v>
      </c>
      <c r="P1686" s="1" t="s">
        <v>6345</v>
      </c>
      <c r="Q1686" s="1" t="s">
        <v>6346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20809</v>
      </c>
      <c r="AA1686" s="1" t="str">
        <f>Raw!Z1686</f>
        <v>INTERNATIONAL LICENCE</v>
      </c>
      <c r="AB1686" s="1" t="s">
        <v>6345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6346</v>
      </c>
      <c r="AP1686" s="1" t="s">
        <v>6346</v>
      </c>
      <c r="AQ1686" s="1" t="s">
        <v>6345</v>
      </c>
      <c r="AR1686" s="1">
        <f>Raw!AH1686</f>
        <v>9350</v>
      </c>
      <c r="AS1686" s="1">
        <v>500</v>
      </c>
      <c r="AT1686" s="1" t="s">
        <v>6346</v>
      </c>
      <c r="AU1686" s="1" t="s">
        <v>6346</v>
      </c>
      <c r="AV1686" s="1" t="s">
        <v>6420</v>
      </c>
    </row>
    <row r="1687" spans="1:48" ht="12.75" x14ac:dyDescent="0.2">
      <c r="A1687" s="1">
        <v>11686</v>
      </c>
      <c r="B1687" s="1" t="s">
        <v>2</v>
      </c>
      <c r="C1687" s="2">
        <f t="shared" ca="1" si="210"/>
        <v>45280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IF(Raw!O1687="","0",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6346</v>
      </c>
      <c r="O1687" s="1" t="s">
        <v>6369</v>
      </c>
      <c r="P1687" s="1" t="s">
        <v>6345</v>
      </c>
      <c r="Q1687" s="1" t="s">
        <v>6346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32862</v>
      </c>
      <c r="AA1687" s="1" t="str">
        <f>Raw!Z1687</f>
        <v>NEW ZEALAND FULL LICENCE</v>
      </c>
      <c r="AB1687" s="1" t="s">
        <v>6345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6346</v>
      </c>
      <c r="AP1687" s="1" t="s">
        <v>6346</v>
      </c>
      <c r="AQ1687" s="1" t="s">
        <v>6345</v>
      </c>
      <c r="AR1687" s="1">
        <f>Raw!AH1687</f>
        <v>8850</v>
      </c>
      <c r="AS1687" s="1">
        <v>500</v>
      </c>
      <c r="AT1687" s="1" t="s">
        <v>6346</v>
      </c>
      <c r="AU1687" s="1" t="s">
        <v>6346</v>
      </c>
      <c r="AV1687" s="1" t="s">
        <v>6420</v>
      </c>
    </row>
    <row r="1688" spans="1:48" ht="12.75" x14ac:dyDescent="0.2">
      <c r="A1688" s="1">
        <v>11687</v>
      </c>
      <c r="B1688" s="1" t="s">
        <v>2</v>
      </c>
      <c r="C1688" s="2">
        <f t="shared" ca="1" si="210"/>
        <v>45280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IF(Raw!O1688="","0",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6346</v>
      </c>
      <c r="O1688" s="1" t="s">
        <v>6369</v>
      </c>
      <c r="P1688" s="1" t="s">
        <v>6345</v>
      </c>
      <c r="Q1688" s="1" t="s">
        <v>6346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35419</v>
      </c>
      <c r="AA1688" s="1" t="str">
        <f>Raw!Z1688</f>
        <v>NEW ZEALAND FULL LICENCE</v>
      </c>
      <c r="AB1688" s="1" t="s">
        <v>6345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44957</v>
      </c>
      <c r="AN1688" s="1" t="str">
        <f>IF(Raw!AF1688="", "", Raw!AF1688)</f>
        <v>At fault - other vehicle involved</v>
      </c>
      <c r="AO1688" s="1" t="s">
        <v>6346</v>
      </c>
      <c r="AP1688" s="1" t="s">
        <v>6346</v>
      </c>
      <c r="AQ1688" s="1" t="s">
        <v>6345</v>
      </c>
      <c r="AR1688" s="1">
        <f>Raw!AH1688</f>
        <v>20545</v>
      </c>
      <c r="AS1688" s="1">
        <v>500</v>
      </c>
      <c r="AT1688" s="1" t="s">
        <v>6346</v>
      </c>
      <c r="AU1688" s="1" t="s">
        <v>6346</v>
      </c>
      <c r="AV1688" s="1" t="s">
        <v>6420</v>
      </c>
    </row>
    <row r="1689" spans="1:48" ht="12.75" x14ac:dyDescent="0.2">
      <c r="A1689" s="1">
        <v>11688</v>
      </c>
      <c r="B1689" s="1" t="s">
        <v>2</v>
      </c>
      <c r="C1689" s="2">
        <f t="shared" ca="1" si="210"/>
        <v>45280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IF(Raw!O1689="","0",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6346</v>
      </c>
      <c r="O1689" s="1" t="s">
        <v>6369</v>
      </c>
      <c r="P1689" s="1" t="s">
        <v>6345</v>
      </c>
      <c r="Q1689" s="1" t="s">
        <v>6346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32862</v>
      </c>
      <c r="AA1689" s="1" t="str">
        <f>Raw!Z1689</f>
        <v>NEW ZEALAND FULL LICENCE</v>
      </c>
      <c r="AB1689" s="1" t="s">
        <v>6345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44985</v>
      </c>
      <c r="AN1689" s="1" t="str">
        <f>IF(Raw!AF1689="", "", Raw!AF1689)</f>
        <v>Not at fault - other vehicle involved</v>
      </c>
      <c r="AO1689" s="1" t="s">
        <v>6346</v>
      </c>
      <c r="AP1689" s="1" t="s">
        <v>6346</v>
      </c>
      <c r="AQ1689" s="1" t="s">
        <v>6345</v>
      </c>
      <c r="AR1689" s="1">
        <f>Raw!AH1689</f>
        <v>30410</v>
      </c>
      <c r="AS1689" s="1">
        <v>500</v>
      </c>
      <c r="AT1689" s="1" t="s">
        <v>6346</v>
      </c>
      <c r="AU1689" s="1" t="s">
        <v>6346</v>
      </c>
      <c r="AV1689" s="1" t="s">
        <v>6420</v>
      </c>
    </row>
    <row r="1690" spans="1:48" ht="12.75" x14ac:dyDescent="0.2">
      <c r="A1690" s="1">
        <v>11689</v>
      </c>
      <c r="B1690" s="1" t="s">
        <v>2</v>
      </c>
      <c r="C1690" s="2">
        <f t="shared" ca="1" si="210"/>
        <v>45280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IF(Raw!O1690="","0",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6346</v>
      </c>
      <c r="O1690" s="1" t="s">
        <v>6369</v>
      </c>
      <c r="P1690" s="1" t="s">
        <v>6345</v>
      </c>
      <c r="Q1690" s="1" t="s">
        <v>6346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20078</v>
      </c>
      <c r="AA1690" s="1" t="str">
        <f>Raw!Z1690</f>
        <v>NEW ZEALAND FULL LICENCE</v>
      </c>
      <c r="AB1690" s="1" t="s">
        <v>6345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6346</v>
      </c>
      <c r="AP1690" s="1" t="s">
        <v>6346</v>
      </c>
      <c r="AQ1690" s="1" t="s">
        <v>6345</v>
      </c>
      <c r="AR1690" s="1">
        <f>Raw!AH1690</f>
        <v>8530</v>
      </c>
      <c r="AS1690" s="1">
        <v>500</v>
      </c>
      <c r="AT1690" s="1" t="s">
        <v>6346</v>
      </c>
      <c r="AU1690" s="1" t="s">
        <v>6346</v>
      </c>
      <c r="AV1690" s="1" t="s">
        <v>6420</v>
      </c>
    </row>
    <row r="1691" spans="1:48" ht="12.75" x14ac:dyDescent="0.2">
      <c r="A1691" s="1">
        <v>11690</v>
      </c>
      <c r="B1691" s="1" t="s">
        <v>2</v>
      </c>
      <c r="C1691" s="2">
        <f t="shared" ca="1" si="210"/>
        <v>45280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IF(Raw!O1691="","0",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6346</v>
      </c>
      <c r="O1691" s="1" t="s">
        <v>6369</v>
      </c>
      <c r="P1691" s="1" t="s">
        <v>6345</v>
      </c>
      <c r="Q1691" s="1" t="s">
        <v>6346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35053</v>
      </c>
      <c r="AA1691" s="1" t="str">
        <f>Raw!Z1691</f>
        <v>NEW ZEALAND FULL LICENCE</v>
      </c>
      <c r="AB1691" s="1" t="s">
        <v>6345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6346</v>
      </c>
      <c r="AP1691" s="1" t="s">
        <v>6346</v>
      </c>
      <c r="AQ1691" s="1" t="s">
        <v>6345</v>
      </c>
      <c r="AR1691" s="1">
        <f>Raw!AH1691</f>
        <v>39200</v>
      </c>
      <c r="AS1691" s="1">
        <v>500</v>
      </c>
      <c r="AT1691" s="1" t="s">
        <v>6346</v>
      </c>
      <c r="AU1691" s="1" t="s">
        <v>6346</v>
      </c>
      <c r="AV1691" s="1" t="s">
        <v>6420</v>
      </c>
    </row>
    <row r="1692" spans="1:48" ht="12.75" x14ac:dyDescent="0.2">
      <c r="A1692" s="1">
        <v>11691</v>
      </c>
      <c r="B1692" s="1" t="s">
        <v>2</v>
      </c>
      <c r="C1692" s="2">
        <f t="shared" ca="1" si="210"/>
        <v>45280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IF(Raw!O1692="","0",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6346</v>
      </c>
      <c r="O1692" s="1" t="s">
        <v>6369</v>
      </c>
      <c r="P1692" s="1" t="s">
        <v>6345</v>
      </c>
      <c r="Q1692" s="1" t="s">
        <v>6346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31766</v>
      </c>
      <c r="AA1692" s="1" t="str">
        <f>Raw!Z1692</f>
        <v>RESTRICTED LICENCE</v>
      </c>
      <c r="AB1692" s="1" t="s">
        <v>6345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6346</v>
      </c>
      <c r="AP1692" s="1" t="s">
        <v>6346</v>
      </c>
      <c r="AQ1692" s="1" t="s">
        <v>6345</v>
      </c>
      <c r="AR1692" s="1">
        <f>Raw!AH1692</f>
        <v>10290</v>
      </c>
      <c r="AS1692" s="1">
        <v>500</v>
      </c>
      <c r="AT1692" s="1" t="s">
        <v>6346</v>
      </c>
      <c r="AU1692" s="1" t="s">
        <v>6346</v>
      </c>
      <c r="AV1692" s="1" t="s">
        <v>6420</v>
      </c>
    </row>
    <row r="1693" spans="1:48" ht="12.75" x14ac:dyDescent="0.2">
      <c r="A1693" s="1">
        <v>11692</v>
      </c>
      <c r="B1693" s="1" t="s">
        <v>2</v>
      </c>
      <c r="C1693" s="2">
        <f t="shared" ca="1" si="210"/>
        <v>45280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IF(Raw!O1693="","0",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6346</v>
      </c>
      <c r="O1693" s="1" t="s">
        <v>6369</v>
      </c>
      <c r="P1693" s="1" t="s">
        <v>6345</v>
      </c>
      <c r="Q1693" s="1" t="s">
        <v>6346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30305</v>
      </c>
      <c r="AA1693" s="1" t="str">
        <f>Raw!Z1693</f>
        <v>NEW ZEALAND FULL LICENCE</v>
      </c>
      <c r="AB1693" s="1" t="s">
        <v>6345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45169</v>
      </c>
      <c r="AN1693" s="1" t="str">
        <f>IF(Raw!AF1693="", "", Raw!AF1693)</f>
        <v>At fault - other vehicle involved</v>
      </c>
      <c r="AO1693" s="1" t="s">
        <v>6346</v>
      </c>
      <c r="AP1693" s="1" t="s">
        <v>6346</v>
      </c>
      <c r="AQ1693" s="1" t="s">
        <v>6345</v>
      </c>
      <c r="AR1693" s="1">
        <f>Raw!AH1693</f>
        <v>3125</v>
      </c>
      <c r="AS1693" s="1">
        <v>500</v>
      </c>
      <c r="AT1693" s="1" t="s">
        <v>6346</v>
      </c>
      <c r="AU1693" s="1" t="s">
        <v>6346</v>
      </c>
      <c r="AV1693" s="1" t="s">
        <v>6420</v>
      </c>
    </row>
    <row r="1694" spans="1:48" ht="12.75" x14ac:dyDescent="0.2">
      <c r="A1694" s="1">
        <v>11693</v>
      </c>
      <c r="B1694" s="1" t="s">
        <v>2</v>
      </c>
      <c r="C1694" s="2">
        <f t="shared" ca="1" si="210"/>
        <v>45280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IF(Raw!O1694="","0",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6346</v>
      </c>
      <c r="O1694" s="1" t="s">
        <v>6369</v>
      </c>
      <c r="P1694" s="1" t="s">
        <v>6345</v>
      </c>
      <c r="Q1694" s="1" t="s">
        <v>6346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23365</v>
      </c>
      <c r="AA1694" s="1" t="str">
        <f>Raw!Z1694</f>
        <v>NEW ZEALAND FULL LICENCE</v>
      </c>
      <c r="AB1694" s="1" t="s">
        <v>6345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6346</v>
      </c>
      <c r="AP1694" s="1" t="s">
        <v>6346</v>
      </c>
      <c r="AQ1694" s="1" t="s">
        <v>6345</v>
      </c>
      <c r="AR1694" s="1">
        <f>Raw!AH1694</f>
        <v>56000</v>
      </c>
      <c r="AS1694" s="1">
        <v>500</v>
      </c>
      <c r="AT1694" s="1" t="s">
        <v>6346</v>
      </c>
      <c r="AU1694" s="1" t="s">
        <v>6346</v>
      </c>
      <c r="AV1694" s="1" t="s">
        <v>6420</v>
      </c>
    </row>
    <row r="1695" spans="1:48" ht="12.75" x14ac:dyDescent="0.2">
      <c r="A1695" s="1">
        <v>11694</v>
      </c>
      <c r="B1695" s="1" t="s">
        <v>2</v>
      </c>
      <c r="C1695" s="2">
        <f t="shared" ca="1" si="210"/>
        <v>45280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IF(Raw!O1695="","0",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6346</v>
      </c>
      <c r="O1695" s="1" t="s">
        <v>6369</v>
      </c>
      <c r="P1695" s="1" t="s">
        <v>6345</v>
      </c>
      <c r="Q1695" s="1" t="s">
        <v>6346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29209</v>
      </c>
      <c r="AA1695" s="1" t="str">
        <f>Raw!Z1695</f>
        <v>NEW ZEALAND FULL LICENCE</v>
      </c>
      <c r="AB1695" s="1" t="s">
        <v>6345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6346</v>
      </c>
      <c r="AP1695" s="1" t="s">
        <v>6346</v>
      </c>
      <c r="AQ1695" s="1" t="s">
        <v>6345</v>
      </c>
      <c r="AR1695" s="1">
        <f>Raw!AH1695</f>
        <v>6275</v>
      </c>
      <c r="AS1695" s="1">
        <v>500</v>
      </c>
      <c r="AT1695" s="1" t="s">
        <v>6346</v>
      </c>
      <c r="AU1695" s="1" t="s">
        <v>6346</v>
      </c>
      <c r="AV1695" s="1" t="s">
        <v>6420</v>
      </c>
    </row>
    <row r="1696" spans="1:48" ht="12.75" x14ac:dyDescent="0.2">
      <c r="A1696" s="1">
        <v>11695</v>
      </c>
      <c r="B1696" s="1" t="s">
        <v>2</v>
      </c>
      <c r="C1696" s="2">
        <f t="shared" ca="1" si="210"/>
        <v>45280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IF(Raw!O1696="","0",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6346</v>
      </c>
      <c r="O1696" s="1" t="s">
        <v>6369</v>
      </c>
      <c r="P1696" s="1" t="s">
        <v>6345</v>
      </c>
      <c r="Q1696" s="1" t="s">
        <v>6346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32862</v>
      </c>
      <c r="AA1696" s="1" t="str">
        <f>Raw!Z1696</f>
        <v>NEW ZEALAND FULL LICENCE</v>
      </c>
      <c r="AB1696" s="1" t="s">
        <v>6345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6346</v>
      </c>
      <c r="AP1696" s="1" t="s">
        <v>6346</v>
      </c>
      <c r="AQ1696" s="1" t="s">
        <v>6345</v>
      </c>
      <c r="AR1696" s="1">
        <f>Raw!AH1696</f>
        <v>27700</v>
      </c>
      <c r="AS1696" s="1">
        <v>500</v>
      </c>
      <c r="AT1696" s="1" t="s">
        <v>6346</v>
      </c>
      <c r="AU1696" s="1" t="s">
        <v>6346</v>
      </c>
      <c r="AV1696" s="1" t="s">
        <v>6420</v>
      </c>
    </row>
    <row r="1697" spans="1:48" ht="12.75" x14ac:dyDescent="0.2">
      <c r="A1697" s="1">
        <v>11696</v>
      </c>
      <c r="B1697" s="1" t="s">
        <v>2</v>
      </c>
      <c r="C1697" s="2">
        <f t="shared" ca="1" si="210"/>
        <v>45280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IF(Raw!O1697="","0",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6346</v>
      </c>
      <c r="O1697" s="1" t="s">
        <v>6369</v>
      </c>
      <c r="P1697" s="1" t="s">
        <v>6345</v>
      </c>
      <c r="Q1697" s="1" t="s">
        <v>6346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30670</v>
      </c>
      <c r="AA1697" s="1" t="str">
        <f>Raw!Z1697</f>
        <v>NEW ZEALAND FULL LICENCE</v>
      </c>
      <c r="AB1697" s="1" t="s">
        <v>6345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6346</v>
      </c>
      <c r="AP1697" s="1" t="s">
        <v>6346</v>
      </c>
      <c r="AQ1697" s="1" t="s">
        <v>6345</v>
      </c>
      <c r="AR1697" s="1">
        <f>Raw!AH1697</f>
        <v>11500</v>
      </c>
      <c r="AS1697" s="1">
        <v>500</v>
      </c>
      <c r="AT1697" s="1" t="s">
        <v>6346</v>
      </c>
      <c r="AU1697" s="1" t="s">
        <v>6346</v>
      </c>
      <c r="AV1697" s="1" t="s">
        <v>6420</v>
      </c>
    </row>
    <row r="1698" spans="1:48" ht="12.75" x14ac:dyDescent="0.2">
      <c r="A1698" s="1">
        <v>11697</v>
      </c>
      <c r="B1698" s="1" t="s">
        <v>2</v>
      </c>
      <c r="C1698" s="2">
        <f t="shared" ca="1" si="210"/>
        <v>45280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IF(Raw!O1698="","0",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6346</v>
      </c>
      <c r="O1698" s="1" t="s">
        <v>6369</v>
      </c>
      <c r="P1698" s="1" t="s">
        <v>6345</v>
      </c>
      <c r="Q1698" s="1" t="s">
        <v>6346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24461</v>
      </c>
      <c r="AA1698" s="1" t="str">
        <f>Raw!Z1698</f>
        <v>NEW ZEALAND FULL LICENCE</v>
      </c>
      <c r="AB1698" s="1" t="s">
        <v>6345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44865</v>
      </c>
      <c r="AN1698" s="1" t="str">
        <f>IF(Raw!AF1698="", "", Raw!AF1698)</f>
        <v>At fault - other vehicle involved</v>
      </c>
      <c r="AO1698" s="1" t="s">
        <v>6346</v>
      </c>
      <c r="AP1698" s="1" t="s">
        <v>6346</v>
      </c>
      <c r="AQ1698" s="1" t="s">
        <v>6345</v>
      </c>
      <c r="AR1698" s="1">
        <f>Raw!AH1698</f>
        <v>8130</v>
      </c>
      <c r="AS1698" s="1">
        <v>500</v>
      </c>
      <c r="AT1698" s="1" t="s">
        <v>6346</v>
      </c>
      <c r="AU1698" s="1" t="s">
        <v>6346</v>
      </c>
      <c r="AV1698" s="1" t="s">
        <v>6420</v>
      </c>
    </row>
    <row r="1699" spans="1:48" ht="12.75" x14ac:dyDescent="0.2">
      <c r="A1699" s="1">
        <v>11698</v>
      </c>
      <c r="B1699" s="1" t="s">
        <v>2</v>
      </c>
      <c r="C1699" s="2">
        <f t="shared" ca="1" si="210"/>
        <v>45280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IF(Raw!O1699="","0",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6346</v>
      </c>
      <c r="O1699" s="1" t="s">
        <v>6369</v>
      </c>
      <c r="P1699" s="1" t="s">
        <v>6345</v>
      </c>
      <c r="Q1699" s="1" t="s">
        <v>6346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38706</v>
      </c>
      <c r="AA1699" s="1" t="str">
        <f>Raw!Z1699</f>
        <v>RESTRICTED LICENCE</v>
      </c>
      <c r="AB1699" s="1" t="s">
        <v>6345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6346</v>
      </c>
      <c r="AP1699" s="1" t="s">
        <v>6346</v>
      </c>
      <c r="AQ1699" s="1" t="s">
        <v>6345</v>
      </c>
      <c r="AR1699" s="1">
        <f>Raw!AH1699</f>
        <v>12575</v>
      </c>
      <c r="AS1699" s="1">
        <v>500</v>
      </c>
      <c r="AT1699" s="1" t="s">
        <v>6346</v>
      </c>
      <c r="AU1699" s="1" t="s">
        <v>6346</v>
      </c>
      <c r="AV1699" s="1" t="s">
        <v>6420</v>
      </c>
    </row>
    <row r="1700" spans="1:48" ht="12.75" x14ac:dyDescent="0.2">
      <c r="A1700" s="1">
        <v>11699</v>
      </c>
      <c r="B1700" s="1" t="s">
        <v>2</v>
      </c>
      <c r="C1700" s="2">
        <f t="shared" ca="1" si="210"/>
        <v>45280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IF(Raw!O1700="","0",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6346</v>
      </c>
      <c r="O1700" s="1" t="s">
        <v>6369</v>
      </c>
      <c r="P1700" s="1" t="s">
        <v>6345</v>
      </c>
      <c r="Q1700" s="1" t="s">
        <v>6346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36149</v>
      </c>
      <c r="AA1700" s="1" t="str">
        <f>Raw!Z1700</f>
        <v>LEARNERS LICENCE</v>
      </c>
      <c r="AB1700" s="1" t="s">
        <v>6345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6346</v>
      </c>
      <c r="AP1700" s="1" t="s">
        <v>6346</v>
      </c>
      <c r="AQ1700" s="1" t="s">
        <v>6345</v>
      </c>
      <c r="AR1700" s="1">
        <f>Raw!AH1700</f>
        <v>8100</v>
      </c>
      <c r="AS1700" s="1">
        <v>500</v>
      </c>
      <c r="AT1700" s="1" t="s">
        <v>6346</v>
      </c>
      <c r="AU1700" s="1" t="s">
        <v>6346</v>
      </c>
      <c r="AV1700" s="1" t="s">
        <v>6420</v>
      </c>
    </row>
    <row r="1701" spans="1:48" ht="12.75" x14ac:dyDescent="0.2">
      <c r="A1701" s="1">
        <v>11700</v>
      </c>
      <c r="B1701" s="1" t="s">
        <v>2</v>
      </c>
      <c r="C1701" s="2">
        <f t="shared" ca="1" si="210"/>
        <v>45280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IF(Raw!O1701="","0",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6346</v>
      </c>
      <c r="O1701" s="1" t="s">
        <v>6369</v>
      </c>
      <c r="P1701" s="1" t="s">
        <v>6345</v>
      </c>
      <c r="Q1701" s="1" t="s">
        <v>6346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17887</v>
      </c>
      <c r="AA1701" s="1" t="str">
        <f>Raw!Z1701</f>
        <v>NEW ZEALAND FULL LICENCE</v>
      </c>
      <c r="AB1701" s="1" t="s">
        <v>6345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6346</v>
      </c>
      <c r="AP1701" s="1" t="s">
        <v>6346</v>
      </c>
      <c r="AQ1701" s="1" t="s">
        <v>6345</v>
      </c>
      <c r="AR1701" s="1">
        <f>Raw!AH1701</f>
        <v>39450</v>
      </c>
      <c r="AS1701" s="1">
        <v>500</v>
      </c>
      <c r="AT1701" s="1" t="s">
        <v>6346</v>
      </c>
      <c r="AU1701" s="1" t="s">
        <v>6346</v>
      </c>
      <c r="AV1701" s="1" t="s">
        <v>6420</v>
      </c>
    </row>
    <row r="1702" spans="1:48" ht="12.75" x14ac:dyDescent="0.2">
      <c r="A1702" s="1">
        <v>11701</v>
      </c>
      <c r="B1702" s="1" t="s">
        <v>2</v>
      </c>
      <c r="C1702" s="2">
        <f t="shared" ca="1" si="210"/>
        <v>45280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IF(Raw!O1702="","0",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6346</v>
      </c>
      <c r="O1702" s="1" t="s">
        <v>6369</v>
      </c>
      <c r="P1702" s="1" t="s">
        <v>6345</v>
      </c>
      <c r="Q1702" s="1" t="s">
        <v>6346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23000</v>
      </c>
      <c r="AA1702" s="1" t="str">
        <f>Raw!Z1702</f>
        <v>NEW ZEALAND FULL LICENCE</v>
      </c>
      <c r="AB1702" s="1" t="s">
        <v>6345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6346</v>
      </c>
      <c r="AP1702" s="1" t="s">
        <v>6346</v>
      </c>
      <c r="AQ1702" s="1" t="s">
        <v>6345</v>
      </c>
      <c r="AR1702" s="1">
        <f>Raw!AH1702</f>
        <v>8575</v>
      </c>
      <c r="AS1702" s="1">
        <v>500</v>
      </c>
      <c r="AT1702" s="1" t="s">
        <v>6346</v>
      </c>
      <c r="AU1702" s="1" t="s">
        <v>6346</v>
      </c>
      <c r="AV1702" s="1" t="s">
        <v>6420</v>
      </c>
    </row>
    <row r="1703" spans="1:48" ht="12.75" x14ac:dyDescent="0.2">
      <c r="A1703" s="1">
        <v>11702</v>
      </c>
      <c r="B1703" s="1" t="s">
        <v>2</v>
      </c>
      <c r="C1703" s="2">
        <f t="shared" ca="1" si="210"/>
        <v>45280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IF(Raw!O1703="","0",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6346</v>
      </c>
      <c r="O1703" s="1" t="s">
        <v>6369</v>
      </c>
      <c r="P1703" s="1" t="s">
        <v>6345</v>
      </c>
      <c r="Q1703" s="1" t="s">
        <v>6346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28844</v>
      </c>
      <c r="AA1703" s="1" t="str">
        <f>Raw!Z1703</f>
        <v>NEW ZEALAND FULL LICENCE</v>
      </c>
      <c r="AB1703" s="1" t="s">
        <v>6345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6346</v>
      </c>
      <c r="AP1703" s="1" t="s">
        <v>6346</v>
      </c>
      <c r="AQ1703" s="1" t="s">
        <v>6345</v>
      </c>
      <c r="AR1703" s="1">
        <f>Raw!AH1703</f>
        <v>7250</v>
      </c>
      <c r="AS1703" s="1">
        <v>500</v>
      </c>
      <c r="AT1703" s="1" t="s">
        <v>6346</v>
      </c>
      <c r="AU1703" s="1" t="s">
        <v>6346</v>
      </c>
      <c r="AV1703" s="1" t="s">
        <v>6420</v>
      </c>
    </row>
    <row r="1704" spans="1:48" ht="12.75" x14ac:dyDescent="0.2">
      <c r="A1704" s="1">
        <v>11703</v>
      </c>
      <c r="B1704" s="1" t="s">
        <v>2</v>
      </c>
      <c r="C1704" s="2">
        <f t="shared" ca="1" si="210"/>
        <v>45280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IF(Raw!O1704="","0",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6346</v>
      </c>
      <c r="O1704" s="1" t="s">
        <v>6369</v>
      </c>
      <c r="P1704" s="1" t="s">
        <v>6345</v>
      </c>
      <c r="Q1704" s="1" t="s">
        <v>6346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38706</v>
      </c>
      <c r="AA1704" s="1" t="str">
        <f>Raw!Z1704</f>
        <v>RESTRICTED LICENCE</v>
      </c>
      <c r="AB1704" s="1" t="s">
        <v>6345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6346</v>
      </c>
      <c r="AP1704" s="1" t="s">
        <v>6346</v>
      </c>
      <c r="AQ1704" s="1" t="s">
        <v>6345</v>
      </c>
      <c r="AR1704" s="1">
        <f>Raw!AH1704</f>
        <v>9320</v>
      </c>
      <c r="AS1704" s="1">
        <v>500</v>
      </c>
      <c r="AT1704" s="1" t="s">
        <v>6346</v>
      </c>
      <c r="AU1704" s="1" t="s">
        <v>6346</v>
      </c>
      <c r="AV1704" s="1" t="s">
        <v>6420</v>
      </c>
    </row>
    <row r="1705" spans="1:48" ht="12.75" x14ac:dyDescent="0.2">
      <c r="A1705" s="1">
        <v>11704</v>
      </c>
      <c r="B1705" s="1" t="s">
        <v>2</v>
      </c>
      <c r="C1705" s="2">
        <f t="shared" ca="1" si="210"/>
        <v>45280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IF(Raw!O1705="","0",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6346</v>
      </c>
      <c r="O1705" s="1" t="s">
        <v>6369</v>
      </c>
      <c r="P1705" s="1" t="s">
        <v>6345</v>
      </c>
      <c r="Q1705" s="1" t="s">
        <v>6346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31401</v>
      </c>
      <c r="AA1705" s="1" t="str">
        <f>Raw!Z1705</f>
        <v>NEW ZEALAND FULL LICENCE</v>
      </c>
      <c r="AB1705" s="1" t="s">
        <v>6345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6346</v>
      </c>
      <c r="AP1705" s="1" t="s">
        <v>6346</v>
      </c>
      <c r="AQ1705" s="1" t="s">
        <v>6345</v>
      </c>
      <c r="AR1705" s="1">
        <f>Raw!AH1705</f>
        <v>69640</v>
      </c>
      <c r="AS1705" s="1">
        <v>500</v>
      </c>
      <c r="AT1705" s="1" t="s">
        <v>6346</v>
      </c>
      <c r="AU1705" s="1" t="s">
        <v>6346</v>
      </c>
      <c r="AV1705" s="1" t="s">
        <v>6420</v>
      </c>
    </row>
    <row r="1706" spans="1:48" ht="12.75" x14ac:dyDescent="0.2">
      <c r="A1706" s="1">
        <v>11705</v>
      </c>
      <c r="B1706" s="1" t="s">
        <v>2</v>
      </c>
      <c r="C1706" s="2">
        <f t="shared" ca="1" si="210"/>
        <v>45280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IF(Raw!O1706="","0",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6346</v>
      </c>
      <c r="O1706" s="1" t="s">
        <v>6369</v>
      </c>
      <c r="P1706" s="1" t="s">
        <v>6345</v>
      </c>
      <c r="Q1706" s="1" t="s">
        <v>6346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28114</v>
      </c>
      <c r="AA1706" s="1" t="str">
        <f>Raw!Z1706</f>
        <v>NEW ZEALAND FULL LICENCE</v>
      </c>
      <c r="AB1706" s="1" t="s">
        <v>6345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6346</v>
      </c>
      <c r="AP1706" s="1" t="s">
        <v>6346</v>
      </c>
      <c r="AQ1706" s="1" t="s">
        <v>6345</v>
      </c>
      <c r="AR1706" s="1">
        <f>Raw!AH1706</f>
        <v>36900</v>
      </c>
      <c r="AS1706" s="1">
        <v>500</v>
      </c>
      <c r="AT1706" s="1" t="s">
        <v>6346</v>
      </c>
      <c r="AU1706" s="1" t="s">
        <v>6346</v>
      </c>
      <c r="AV1706" s="1" t="s">
        <v>6420</v>
      </c>
    </row>
    <row r="1707" spans="1:48" ht="12.75" x14ac:dyDescent="0.2">
      <c r="A1707" s="1">
        <v>11706</v>
      </c>
      <c r="B1707" s="1" t="s">
        <v>2</v>
      </c>
      <c r="C1707" s="2">
        <f t="shared" ca="1" si="210"/>
        <v>45280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IF(Raw!O1707="","0",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6346</v>
      </c>
      <c r="O1707" s="1" t="s">
        <v>6369</v>
      </c>
      <c r="P1707" s="1" t="s">
        <v>6345</v>
      </c>
      <c r="Q1707" s="1" t="s">
        <v>6346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31036</v>
      </c>
      <c r="AA1707" s="1" t="str">
        <f>Raw!Z1707</f>
        <v>NEW ZEALAND FULL LICENCE</v>
      </c>
      <c r="AB1707" s="1" t="s">
        <v>6345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45138</v>
      </c>
      <c r="AN1707" s="1" t="str">
        <f>IF(Raw!AF1707="", "", Raw!AF1707)</f>
        <v>At fault - other vehicle involved</v>
      </c>
      <c r="AO1707" s="1" t="s">
        <v>6346</v>
      </c>
      <c r="AP1707" s="1" t="s">
        <v>6346</v>
      </c>
      <c r="AQ1707" s="1" t="s">
        <v>6345</v>
      </c>
      <c r="AR1707" s="1">
        <f>Raw!AH1707</f>
        <v>8130</v>
      </c>
      <c r="AS1707" s="1">
        <v>500</v>
      </c>
      <c r="AT1707" s="1" t="s">
        <v>6346</v>
      </c>
      <c r="AU1707" s="1" t="s">
        <v>6346</v>
      </c>
      <c r="AV1707" s="1" t="s">
        <v>6420</v>
      </c>
    </row>
    <row r="1708" spans="1:48" ht="12.75" x14ac:dyDescent="0.2">
      <c r="A1708" s="1">
        <v>11707</v>
      </c>
      <c r="B1708" s="1" t="s">
        <v>2</v>
      </c>
      <c r="C1708" s="2">
        <f t="shared" ca="1" si="210"/>
        <v>45280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IF(Raw!O1708="","0",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6346</v>
      </c>
      <c r="O1708" s="1" t="s">
        <v>6369</v>
      </c>
      <c r="P1708" s="1" t="s">
        <v>6345</v>
      </c>
      <c r="Q1708" s="1" t="s">
        <v>6346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36880</v>
      </c>
      <c r="AA1708" s="1" t="str">
        <f>Raw!Z1708</f>
        <v>NEW ZEALAND FULL LICENCE</v>
      </c>
      <c r="AB1708" s="1" t="s">
        <v>6345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6346</v>
      </c>
      <c r="AP1708" s="1" t="s">
        <v>6346</v>
      </c>
      <c r="AQ1708" s="1" t="s">
        <v>6345</v>
      </c>
      <c r="AR1708" s="1">
        <f>Raw!AH1708</f>
        <v>4200</v>
      </c>
      <c r="AS1708" s="1">
        <v>500</v>
      </c>
      <c r="AT1708" s="1" t="s">
        <v>6346</v>
      </c>
      <c r="AU1708" s="1" t="s">
        <v>6346</v>
      </c>
      <c r="AV1708" s="1" t="s">
        <v>6420</v>
      </c>
    </row>
    <row r="1709" spans="1:48" ht="12.75" x14ac:dyDescent="0.2">
      <c r="A1709" s="1">
        <v>11708</v>
      </c>
      <c r="B1709" s="1" t="s">
        <v>2</v>
      </c>
      <c r="C1709" s="2">
        <f t="shared" ca="1" si="210"/>
        <v>45280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IF(Raw!O1709="","0",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6346</v>
      </c>
      <c r="O1709" s="1" t="s">
        <v>6369</v>
      </c>
      <c r="P1709" s="1" t="s">
        <v>6345</v>
      </c>
      <c r="Q1709" s="1" t="s">
        <v>6346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34688</v>
      </c>
      <c r="AA1709" s="1" t="str">
        <f>Raw!Z1709</f>
        <v>NEW ZEALAND FULL LICENCE</v>
      </c>
      <c r="AB1709" s="1" t="s">
        <v>6345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6346</v>
      </c>
      <c r="AP1709" s="1" t="s">
        <v>6346</v>
      </c>
      <c r="AQ1709" s="1" t="s">
        <v>6345</v>
      </c>
      <c r="AR1709" s="1">
        <f>Raw!AH1709</f>
        <v>7030</v>
      </c>
      <c r="AS1709" s="1">
        <v>500</v>
      </c>
      <c r="AT1709" s="1" t="s">
        <v>6346</v>
      </c>
      <c r="AU1709" s="1" t="s">
        <v>6346</v>
      </c>
      <c r="AV1709" s="1" t="s">
        <v>6420</v>
      </c>
    </row>
    <row r="1710" spans="1:48" ht="12.75" x14ac:dyDescent="0.2">
      <c r="A1710" s="1">
        <v>11709</v>
      </c>
      <c r="B1710" s="1" t="s">
        <v>2</v>
      </c>
      <c r="C1710" s="2">
        <f t="shared" ca="1" si="210"/>
        <v>45280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IF(Raw!O1710="","0",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6346</v>
      </c>
      <c r="O1710" s="1" t="s">
        <v>6369</v>
      </c>
      <c r="P1710" s="1" t="s">
        <v>6345</v>
      </c>
      <c r="Q1710" s="1" t="s">
        <v>6346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34688</v>
      </c>
      <c r="AA1710" s="1" t="str">
        <f>Raw!Z1710</f>
        <v>NEW ZEALAND FULL LICENCE</v>
      </c>
      <c r="AB1710" s="1" t="s">
        <v>6345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6346</v>
      </c>
      <c r="AP1710" s="1" t="s">
        <v>6346</v>
      </c>
      <c r="AQ1710" s="1" t="s">
        <v>6345</v>
      </c>
      <c r="AR1710" s="1">
        <f>Raw!AH1710</f>
        <v>6420</v>
      </c>
      <c r="AS1710" s="1">
        <v>500</v>
      </c>
      <c r="AT1710" s="1" t="s">
        <v>6346</v>
      </c>
      <c r="AU1710" s="1" t="s">
        <v>6346</v>
      </c>
      <c r="AV1710" s="1" t="s">
        <v>6420</v>
      </c>
    </row>
    <row r="1711" spans="1:48" ht="12.75" x14ac:dyDescent="0.2">
      <c r="A1711" s="1">
        <v>11710</v>
      </c>
      <c r="B1711" s="1" t="s">
        <v>2</v>
      </c>
      <c r="C1711" s="2">
        <f t="shared" ca="1" si="210"/>
        <v>45280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IF(Raw!O1711="","0",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6346</v>
      </c>
      <c r="O1711" s="1" t="s">
        <v>6369</v>
      </c>
      <c r="P1711" s="1" t="s">
        <v>6345</v>
      </c>
      <c r="Q1711" s="1" t="s">
        <v>6346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34688</v>
      </c>
      <c r="AA1711" s="1" t="str">
        <f>Raw!Z1711</f>
        <v>NEW ZEALAND FULL LICENCE</v>
      </c>
      <c r="AB1711" s="1" t="s">
        <v>6345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6346</v>
      </c>
      <c r="AP1711" s="1" t="s">
        <v>6346</v>
      </c>
      <c r="AQ1711" s="1" t="s">
        <v>6345</v>
      </c>
      <c r="AR1711" s="1">
        <f>Raw!AH1711</f>
        <v>5600</v>
      </c>
      <c r="AS1711" s="1">
        <v>500</v>
      </c>
      <c r="AT1711" s="1" t="s">
        <v>6346</v>
      </c>
      <c r="AU1711" s="1" t="s">
        <v>6346</v>
      </c>
      <c r="AV1711" s="1" t="s">
        <v>6420</v>
      </c>
    </row>
    <row r="1712" spans="1:48" ht="12.75" x14ac:dyDescent="0.2">
      <c r="A1712" s="1">
        <v>11711</v>
      </c>
      <c r="B1712" s="1" t="s">
        <v>2</v>
      </c>
      <c r="C1712" s="2">
        <f t="shared" ca="1" si="210"/>
        <v>45280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IF(Raw!O1712="","0",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6346</v>
      </c>
      <c r="O1712" s="1" t="s">
        <v>6369</v>
      </c>
      <c r="P1712" s="1" t="s">
        <v>6345</v>
      </c>
      <c r="Q1712" s="1" t="s">
        <v>6346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36514</v>
      </c>
      <c r="AA1712" s="1" t="str">
        <f>Raw!Z1712</f>
        <v>NEW ZEALAND FULL LICENCE</v>
      </c>
      <c r="AB1712" s="1" t="s">
        <v>6345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45016</v>
      </c>
      <c r="AN1712" s="1" t="str">
        <f>IF(Raw!AF1712="", "", Raw!AF1712)</f>
        <v>At fault - other vehicle involved</v>
      </c>
      <c r="AO1712" s="1" t="s">
        <v>6346</v>
      </c>
      <c r="AP1712" s="1" t="s">
        <v>6346</v>
      </c>
      <c r="AQ1712" s="1" t="s">
        <v>6345</v>
      </c>
      <c r="AR1712" s="1">
        <f>Raw!AH1712</f>
        <v>6222</v>
      </c>
      <c r="AS1712" s="1">
        <v>500</v>
      </c>
      <c r="AT1712" s="1" t="s">
        <v>6346</v>
      </c>
      <c r="AU1712" s="1" t="s">
        <v>6346</v>
      </c>
      <c r="AV1712" s="1" t="s">
        <v>6420</v>
      </c>
    </row>
    <row r="1713" spans="1:48" ht="12.75" x14ac:dyDescent="0.2">
      <c r="A1713" s="1">
        <v>11712</v>
      </c>
      <c r="B1713" s="1" t="s">
        <v>2</v>
      </c>
      <c r="C1713" s="2">
        <f t="shared" ca="1" si="210"/>
        <v>45280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IF(Raw!O1713="","0",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6346</v>
      </c>
      <c r="O1713" s="1" t="s">
        <v>6369</v>
      </c>
      <c r="P1713" s="1" t="s">
        <v>6345</v>
      </c>
      <c r="Q1713" s="1" t="s">
        <v>6346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31401</v>
      </c>
      <c r="AA1713" s="1" t="str">
        <f>Raw!Z1713</f>
        <v>NEW ZEALAND FULL LICENCE</v>
      </c>
      <c r="AB1713" s="1" t="s">
        <v>6345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44347</v>
      </c>
      <c r="AN1713" s="1" t="str">
        <f>IF(Raw!AF1713="", "", Raw!AF1713)</f>
        <v>At fault - other vehicle involved</v>
      </c>
      <c r="AO1713" s="1" t="s">
        <v>6346</v>
      </c>
      <c r="AP1713" s="1" t="s">
        <v>6346</v>
      </c>
      <c r="AQ1713" s="1" t="s">
        <v>6345</v>
      </c>
      <c r="AR1713" s="1">
        <f>Raw!AH1713</f>
        <v>11945</v>
      </c>
      <c r="AS1713" s="1">
        <v>500</v>
      </c>
      <c r="AT1713" s="1" t="s">
        <v>6346</v>
      </c>
      <c r="AU1713" s="1" t="s">
        <v>6346</v>
      </c>
      <c r="AV1713" s="1" t="s">
        <v>6420</v>
      </c>
    </row>
    <row r="1714" spans="1:48" ht="12.75" x14ac:dyDescent="0.2">
      <c r="A1714" s="1">
        <v>11713</v>
      </c>
      <c r="B1714" s="1" t="s">
        <v>2</v>
      </c>
      <c r="C1714" s="2">
        <f t="shared" ca="1" si="210"/>
        <v>45280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IF(Raw!O1714="","0",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6346</v>
      </c>
      <c r="O1714" s="1" t="s">
        <v>6369</v>
      </c>
      <c r="P1714" s="1" t="s">
        <v>6345</v>
      </c>
      <c r="Q1714" s="1" t="s">
        <v>6346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27018</v>
      </c>
      <c r="AA1714" s="1" t="str">
        <f>Raw!Z1714</f>
        <v>NEW ZEALAND FULL LICENCE</v>
      </c>
      <c r="AB1714" s="1" t="s">
        <v>6345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44286</v>
      </c>
      <c r="AN1714" s="1" t="str">
        <f>IF(Raw!AF1714="", "", Raw!AF1714)</f>
        <v>Not at fault - other vehicle involved</v>
      </c>
      <c r="AO1714" s="1" t="s">
        <v>6346</v>
      </c>
      <c r="AP1714" s="1" t="s">
        <v>6346</v>
      </c>
      <c r="AQ1714" s="1" t="s">
        <v>6345</v>
      </c>
      <c r="AR1714" s="1">
        <f>Raw!AH1714</f>
        <v>12225</v>
      </c>
      <c r="AS1714" s="1">
        <v>500</v>
      </c>
      <c r="AT1714" s="1" t="s">
        <v>6346</v>
      </c>
      <c r="AU1714" s="1" t="s">
        <v>6346</v>
      </c>
      <c r="AV1714" s="1" t="s">
        <v>6420</v>
      </c>
    </row>
    <row r="1715" spans="1:48" ht="12.75" x14ac:dyDescent="0.2">
      <c r="A1715" s="1">
        <v>11714</v>
      </c>
      <c r="B1715" s="1" t="s">
        <v>2</v>
      </c>
      <c r="C1715" s="2">
        <f t="shared" ca="1" si="210"/>
        <v>45280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IF(Raw!O1715="","0",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6346</v>
      </c>
      <c r="O1715" s="1" t="s">
        <v>6369</v>
      </c>
      <c r="P1715" s="1" t="s">
        <v>6345</v>
      </c>
      <c r="Q1715" s="1" t="s">
        <v>6346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32862</v>
      </c>
      <c r="AA1715" s="1" t="str">
        <f>Raw!Z1715</f>
        <v>NEW ZEALAND FULL LICENCE</v>
      </c>
      <c r="AB1715" s="1" t="s">
        <v>6345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44865</v>
      </c>
      <c r="AN1715" s="1" t="str">
        <f>IF(Raw!AF1715="", "", Raw!AF1715)</f>
        <v>At fault - other vehicle involved</v>
      </c>
      <c r="AO1715" s="1" t="s">
        <v>6346</v>
      </c>
      <c r="AP1715" s="1" t="s">
        <v>6346</v>
      </c>
      <c r="AQ1715" s="1" t="s">
        <v>6345</v>
      </c>
      <c r="AR1715" s="1">
        <f>Raw!AH1715</f>
        <v>3962</v>
      </c>
      <c r="AS1715" s="1">
        <v>500</v>
      </c>
      <c r="AT1715" s="1" t="s">
        <v>6346</v>
      </c>
      <c r="AU1715" s="1" t="s">
        <v>6346</v>
      </c>
      <c r="AV1715" s="1" t="s">
        <v>6420</v>
      </c>
    </row>
    <row r="1716" spans="1:48" ht="12.75" x14ac:dyDescent="0.2">
      <c r="A1716" s="1">
        <v>11715</v>
      </c>
      <c r="B1716" s="1" t="s">
        <v>2</v>
      </c>
      <c r="C1716" s="2">
        <f t="shared" ca="1" si="210"/>
        <v>45280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IF(Raw!O1716="","0",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6346</v>
      </c>
      <c r="O1716" s="1" t="s">
        <v>6369</v>
      </c>
      <c r="P1716" s="1" t="s">
        <v>6345</v>
      </c>
      <c r="Q1716" s="1" t="s">
        <v>6346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29575</v>
      </c>
      <c r="AA1716" s="1" t="str">
        <f>Raw!Z1716</f>
        <v>NEW ZEALAND FULL LICENCE</v>
      </c>
      <c r="AB1716" s="1" t="s">
        <v>6345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44895</v>
      </c>
      <c r="AN1716" s="1" t="str">
        <f>IF(Raw!AF1716="", "", Raw!AF1716)</f>
        <v>Not at fault - other vehicle involved</v>
      </c>
      <c r="AO1716" s="1" t="s">
        <v>6346</v>
      </c>
      <c r="AP1716" s="1" t="s">
        <v>6346</v>
      </c>
      <c r="AQ1716" s="1" t="s">
        <v>6345</v>
      </c>
      <c r="AR1716" s="1">
        <f>Raw!AH1716</f>
        <v>54475</v>
      </c>
      <c r="AS1716" s="1">
        <v>500</v>
      </c>
      <c r="AT1716" s="1" t="s">
        <v>6346</v>
      </c>
      <c r="AU1716" s="1" t="s">
        <v>6346</v>
      </c>
      <c r="AV1716" s="1" t="s">
        <v>6420</v>
      </c>
    </row>
    <row r="1717" spans="1:48" ht="12.75" x14ac:dyDescent="0.2">
      <c r="A1717" s="1">
        <v>11716</v>
      </c>
      <c r="B1717" s="1" t="s">
        <v>2</v>
      </c>
      <c r="C1717" s="2">
        <f t="shared" ca="1" si="210"/>
        <v>45280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IF(Raw!O1717="","0",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6346</v>
      </c>
      <c r="O1717" s="1" t="s">
        <v>6369</v>
      </c>
      <c r="P1717" s="1" t="s">
        <v>6345</v>
      </c>
      <c r="Q1717" s="1" t="s">
        <v>6346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31766</v>
      </c>
      <c r="AA1717" s="1" t="str">
        <f>Raw!Z1717</f>
        <v>RESTRICTED LICENCE</v>
      </c>
      <c r="AB1717" s="1" t="s">
        <v>6345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6346</v>
      </c>
      <c r="AP1717" s="1" t="s">
        <v>6346</v>
      </c>
      <c r="AQ1717" s="1" t="s">
        <v>6345</v>
      </c>
      <c r="AR1717" s="1">
        <f>Raw!AH1717</f>
        <v>19090</v>
      </c>
      <c r="AS1717" s="1">
        <v>500</v>
      </c>
      <c r="AT1717" s="1" t="s">
        <v>6346</v>
      </c>
      <c r="AU1717" s="1" t="s">
        <v>6346</v>
      </c>
      <c r="AV1717" s="1" t="s">
        <v>6420</v>
      </c>
    </row>
    <row r="1718" spans="1:48" ht="12.75" x14ac:dyDescent="0.2">
      <c r="A1718" s="1">
        <v>11717</v>
      </c>
      <c r="B1718" s="1" t="s">
        <v>2</v>
      </c>
      <c r="C1718" s="2">
        <f t="shared" ca="1" si="210"/>
        <v>45280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IF(Raw!O1718="","0",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6346</v>
      </c>
      <c r="O1718" s="1" t="s">
        <v>6369</v>
      </c>
      <c r="P1718" s="1" t="s">
        <v>6345</v>
      </c>
      <c r="Q1718" s="1" t="s">
        <v>6346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20443</v>
      </c>
      <c r="AA1718" s="1" t="str">
        <f>Raw!Z1718</f>
        <v>NEW ZEALAND FULL LICENCE</v>
      </c>
      <c r="AB1718" s="1" t="s">
        <v>6345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45138</v>
      </c>
      <c r="AN1718" s="1" t="str">
        <f>IF(Raw!AF1718="", "", Raw!AF1718)</f>
        <v>At fault - other vehicle involved</v>
      </c>
      <c r="AO1718" s="1" t="s">
        <v>6346</v>
      </c>
      <c r="AP1718" s="1" t="s">
        <v>6346</v>
      </c>
      <c r="AQ1718" s="1" t="s">
        <v>6345</v>
      </c>
      <c r="AR1718" s="1">
        <f>Raw!AH1718</f>
        <v>22500</v>
      </c>
      <c r="AS1718" s="1">
        <v>500</v>
      </c>
      <c r="AT1718" s="1" t="s">
        <v>6346</v>
      </c>
      <c r="AU1718" s="1" t="s">
        <v>6346</v>
      </c>
      <c r="AV1718" s="1" t="s">
        <v>6420</v>
      </c>
    </row>
    <row r="1719" spans="1:48" ht="12.75" x14ac:dyDescent="0.2">
      <c r="A1719" s="1">
        <v>11718</v>
      </c>
      <c r="B1719" s="1" t="s">
        <v>2</v>
      </c>
      <c r="C1719" s="2">
        <f t="shared" ca="1" si="210"/>
        <v>45280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IF(Raw!O1719="","0",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6346</v>
      </c>
      <c r="O1719" s="1" t="s">
        <v>6369</v>
      </c>
      <c r="P1719" s="1" t="s">
        <v>6345</v>
      </c>
      <c r="Q1719" s="1" t="s">
        <v>6346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26653</v>
      </c>
      <c r="AA1719" s="1" t="str">
        <f>Raw!Z1719</f>
        <v>NEW ZEALAND FULL LICENCE</v>
      </c>
      <c r="AB1719" s="1" t="s">
        <v>6345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6346</v>
      </c>
      <c r="AP1719" s="1" t="s">
        <v>6346</v>
      </c>
      <c r="AQ1719" s="1" t="s">
        <v>6345</v>
      </c>
      <c r="AR1719" s="1">
        <f>Raw!AH1719</f>
        <v>6350</v>
      </c>
      <c r="AS1719" s="1">
        <v>500</v>
      </c>
      <c r="AT1719" s="1" t="s">
        <v>6346</v>
      </c>
      <c r="AU1719" s="1" t="s">
        <v>6346</v>
      </c>
      <c r="AV1719" s="1" t="s">
        <v>6420</v>
      </c>
    </row>
    <row r="1720" spans="1:48" ht="12.75" x14ac:dyDescent="0.2">
      <c r="A1720" s="1">
        <v>11719</v>
      </c>
      <c r="B1720" s="1" t="s">
        <v>2</v>
      </c>
      <c r="C1720" s="2">
        <f t="shared" ca="1" si="210"/>
        <v>45280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IF(Raw!O1720="","0",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6346</v>
      </c>
      <c r="O1720" s="1" t="s">
        <v>6369</v>
      </c>
      <c r="P1720" s="1" t="s">
        <v>6345</v>
      </c>
      <c r="Q1720" s="1" t="s">
        <v>6346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35053</v>
      </c>
      <c r="AA1720" s="1" t="str">
        <f>Raw!Z1720</f>
        <v>NEW ZEALAND FULL LICENCE</v>
      </c>
      <c r="AB1720" s="1" t="s">
        <v>6345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6346</v>
      </c>
      <c r="AP1720" s="1" t="s">
        <v>6346</v>
      </c>
      <c r="AQ1720" s="1" t="s">
        <v>6345</v>
      </c>
      <c r="AR1720" s="1">
        <f>Raw!AH1720</f>
        <v>4500</v>
      </c>
      <c r="AS1720" s="1">
        <v>500</v>
      </c>
      <c r="AT1720" s="1" t="s">
        <v>6346</v>
      </c>
      <c r="AU1720" s="1" t="s">
        <v>6346</v>
      </c>
      <c r="AV1720" s="1" t="s">
        <v>6420</v>
      </c>
    </row>
    <row r="1721" spans="1:48" ht="12.75" x14ac:dyDescent="0.2">
      <c r="A1721" s="1">
        <v>11720</v>
      </c>
      <c r="B1721" s="1" t="s">
        <v>2</v>
      </c>
      <c r="C1721" s="2">
        <f t="shared" ca="1" si="210"/>
        <v>45280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IF(Raw!O1721="","0",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6346</v>
      </c>
      <c r="O1721" s="1" t="s">
        <v>6369</v>
      </c>
      <c r="P1721" s="1" t="s">
        <v>6345</v>
      </c>
      <c r="Q1721" s="1" t="s">
        <v>6346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21174</v>
      </c>
      <c r="AA1721" s="1" t="str">
        <f>Raw!Z1721</f>
        <v>NEW ZEALAND FULL LICENCE</v>
      </c>
      <c r="AB1721" s="1" t="s">
        <v>6345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6346</v>
      </c>
      <c r="AP1721" s="1" t="s">
        <v>6346</v>
      </c>
      <c r="AQ1721" s="1" t="s">
        <v>6345</v>
      </c>
      <c r="AR1721" s="1">
        <f>Raw!AH1721</f>
        <v>32950</v>
      </c>
      <c r="AS1721" s="1">
        <v>500</v>
      </c>
      <c r="AT1721" s="1" t="s">
        <v>6346</v>
      </c>
      <c r="AU1721" s="1" t="s">
        <v>6346</v>
      </c>
      <c r="AV1721" s="1" t="s">
        <v>6420</v>
      </c>
    </row>
    <row r="1722" spans="1:48" ht="12.75" x14ac:dyDescent="0.2">
      <c r="A1722" s="1">
        <v>11721</v>
      </c>
      <c r="B1722" s="1" t="s">
        <v>2</v>
      </c>
      <c r="C1722" s="2">
        <f t="shared" ca="1" si="210"/>
        <v>45280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IF(Raw!O1722="","0",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6346</v>
      </c>
      <c r="O1722" s="1" t="s">
        <v>6369</v>
      </c>
      <c r="P1722" s="1" t="s">
        <v>6345</v>
      </c>
      <c r="Q1722" s="1" t="s">
        <v>6346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16791</v>
      </c>
      <c r="AA1722" s="1" t="str">
        <f>Raw!Z1722</f>
        <v>NEW ZEALAND FULL LICENCE</v>
      </c>
      <c r="AB1722" s="1" t="s">
        <v>6345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6346</v>
      </c>
      <c r="AP1722" s="1" t="s">
        <v>6346</v>
      </c>
      <c r="AQ1722" s="1" t="s">
        <v>6345</v>
      </c>
      <c r="AR1722" s="1">
        <f>Raw!AH1722</f>
        <v>19490</v>
      </c>
      <c r="AS1722" s="1">
        <v>500</v>
      </c>
      <c r="AT1722" s="1" t="s">
        <v>6346</v>
      </c>
      <c r="AU1722" s="1" t="s">
        <v>6346</v>
      </c>
      <c r="AV1722" s="1" t="s">
        <v>6420</v>
      </c>
    </row>
    <row r="1723" spans="1:48" ht="12.75" x14ac:dyDescent="0.2">
      <c r="A1723" s="1">
        <v>11722</v>
      </c>
      <c r="B1723" s="1" t="s">
        <v>2</v>
      </c>
      <c r="C1723" s="2">
        <f t="shared" ca="1" si="210"/>
        <v>45280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IF(Raw!O1723="","0",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6346</v>
      </c>
      <c r="O1723" s="1" t="s">
        <v>6369</v>
      </c>
      <c r="P1723" s="1" t="s">
        <v>6345</v>
      </c>
      <c r="Q1723" s="1" t="s">
        <v>6346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30305</v>
      </c>
      <c r="AA1723" s="1" t="str">
        <f>Raw!Z1723</f>
        <v>NEW ZEALAND FULL LICENCE</v>
      </c>
      <c r="AB1723" s="1" t="s">
        <v>6345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6346</v>
      </c>
      <c r="AP1723" s="1" t="s">
        <v>6346</v>
      </c>
      <c r="AQ1723" s="1" t="s">
        <v>6345</v>
      </c>
      <c r="AR1723" s="1">
        <f>Raw!AH1723</f>
        <v>25700</v>
      </c>
      <c r="AS1723" s="1">
        <v>500</v>
      </c>
      <c r="AT1723" s="1" t="s">
        <v>6346</v>
      </c>
      <c r="AU1723" s="1" t="s">
        <v>6346</v>
      </c>
      <c r="AV1723" s="1" t="s">
        <v>6420</v>
      </c>
    </row>
    <row r="1724" spans="1:48" ht="12.75" x14ac:dyDescent="0.2">
      <c r="A1724" s="1">
        <v>11723</v>
      </c>
      <c r="B1724" s="1" t="s">
        <v>2</v>
      </c>
      <c r="C1724" s="2">
        <f t="shared" ca="1" si="210"/>
        <v>45280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IF(Raw!O1724="","0",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6346</v>
      </c>
      <c r="O1724" s="1" t="s">
        <v>6369</v>
      </c>
      <c r="P1724" s="1" t="s">
        <v>6345</v>
      </c>
      <c r="Q1724" s="1" t="s">
        <v>6346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31036</v>
      </c>
      <c r="AA1724" s="1" t="str">
        <f>Raw!Z1724</f>
        <v>NEW ZEALAND FULL LICENCE</v>
      </c>
      <c r="AB1724" s="1" t="s">
        <v>6345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6346</v>
      </c>
      <c r="AP1724" s="1" t="s">
        <v>6346</v>
      </c>
      <c r="AQ1724" s="1" t="s">
        <v>6345</v>
      </c>
      <c r="AR1724" s="1">
        <f>Raw!AH1724</f>
        <v>12600</v>
      </c>
      <c r="AS1724" s="1">
        <v>500</v>
      </c>
      <c r="AT1724" s="1" t="s">
        <v>6346</v>
      </c>
      <c r="AU1724" s="1" t="s">
        <v>6346</v>
      </c>
      <c r="AV1724" s="1" t="s">
        <v>6420</v>
      </c>
    </row>
    <row r="1725" spans="1:48" ht="12.75" x14ac:dyDescent="0.2">
      <c r="A1725" s="1">
        <v>11724</v>
      </c>
      <c r="B1725" s="1" t="s">
        <v>2</v>
      </c>
      <c r="C1725" s="2">
        <f t="shared" ca="1" si="210"/>
        <v>45280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IF(Raw!O1725="","0",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6346</v>
      </c>
      <c r="O1725" s="1" t="s">
        <v>6369</v>
      </c>
      <c r="P1725" s="1" t="s">
        <v>6345</v>
      </c>
      <c r="Q1725" s="1" t="s">
        <v>6346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33592</v>
      </c>
      <c r="AA1725" s="1" t="str">
        <f>Raw!Z1725</f>
        <v>NEW ZEALAND FULL LICENCE</v>
      </c>
      <c r="AB1725" s="1" t="s">
        <v>6345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6346</v>
      </c>
      <c r="AP1725" s="1" t="s">
        <v>6346</v>
      </c>
      <c r="AQ1725" s="1" t="s">
        <v>6345</v>
      </c>
      <c r="AR1725" s="1">
        <f>Raw!AH1725</f>
        <v>38700</v>
      </c>
      <c r="AS1725" s="1">
        <v>500</v>
      </c>
      <c r="AT1725" s="1" t="s">
        <v>6346</v>
      </c>
      <c r="AU1725" s="1" t="s">
        <v>6346</v>
      </c>
      <c r="AV1725" s="1" t="s">
        <v>6420</v>
      </c>
    </row>
    <row r="1726" spans="1:48" ht="12.75" x14ac:dyDescent="0.2">
      <c r="A1726" s="1">
        <v>11725</v>
      </c>
      <c r="B1726" s="1" t="s">
        <v>2</v>
      </c>
      <c r="C1726" s="2">
        <f t="shared" ca="1" si="210"/>
        <v>45280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IF(Raw!O1726="","0",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6346</v>
      </c>
      <c r="O1726" s="1" t="s">
        <v>6369</v>
      </c>
      <c r="P1726" s="1" t="s">
        <v>6345</v>
      </c>
      <c r="Q1726" s="1" t="s">
        <v>6346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28844</v>
      </c>
      <c r="AA1726" s="1" t="str">
        <f>Raw!Z1726</f>
        <v>NEW ZEALAND FULL LICENCE</v>
      </c>
      <c r="AB1726" s="1" t="s">
        <v>6345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44742</v>
      </c>
      <c r="AN1726" s="1" t="str">
        <f>IF(Raw!AF1726="", "", Raw!AF1726)</f>
        <v>Not at fault - other vehicle involved</v>
      </c>
      <c r="AO1726" s="1" t="s">
        <v>6346</v>
      </c>
      <c r="AP1726" s="1" t="s">
        <v>6346</v>
      </c>
      <c r="AQ1726" s="1" t="s">
        <v>6345</v>
      </c>
      <c r="AR1726" s="1">
        <f>Raw!AH1726</f>
        <v>15105</v>
      </c>
      <c r="AS1726" s="1">
        <v>500</v>
      </c>
      <c r="AT1726" s="1" t="s">
        <v>6346</v>
      </c>
      <c r="AU1726" s="1" t="s">
        <v>6346</v>
      </c>
      <c r="AV1726" s="1" t="s">
        <v>6420</v>
      </c>
    </row>
    <row r="1727" spans="1:48" ht="12.75" x14ac:dyDescent="0.2">
      <c r="A1727" s="1">
        <v>11726</v>
      </c>
      <c r="B1727" s="1" t="s">
        <v>2</v>
      </c>
      <c r="C1727" s="2">
        <f t="shared" ca="1" si="210"/>
        <v>45280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IF(Raw!O1727="","0",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6346</v>
      </c>
      <c r="O1727" s="1" t="s">
        <v>6369</v>
      </c>
      <c r="P1727" s="1" t="s">
        <v>6345</v>
      </c>
      <c r="Q1727" s="1" t="s">
        <v>6346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29209</v>
      </c>
      <c r="AA1727" s="1" t="str">
        <f>Raw!Z1727</f>
        <v>NEW ZEALAND FULL LICENCE</v>
      </c>
      <c r="AB1727" s="1" t="s">
        <v>6345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6346</v>
      </c>
      <c r="AP1727" s="1" t="s">
        <v>6346</v>
      </c>
      <c r="AQ1727" s="1" t="s">
        <v>6345</v>
      </c>
      <c r="AR1727" s="1">
        <f>Raw!AH1727</f>
        <v>20545</v>
      </c>
      <c r="AS1727" s="1">
        <v>500</v>
      </c>
      <c r="AT1727" s="1" t="s">
        <v>6346</v>
      </c>
      <c r="AU1727" s="1" t="s">
        <v>6346</v>
      </c>
      <c r="AV1727" s="1" t="s">
        <v>6420</v>
      </c>
    </row>
    <row r="1728" spans="1:48" ht="12.75" x14ac:dyDescent="0.2">
      <c r="A1728" s="1">
        <v>11727</v>
      </c>
      <c r="B1728" s="1" t="s">
        <v>2</v>
      </c>
      <c r="C1728" s="2">
        <f t="shared" ca="1" si="210"/>
        <v>45280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IF(Raw!O1728="","0",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6346</v>
      </c>
      <c r="O1728" s="1" t="s">
        <v>6369</v>
      </c>
      <c r="P1728" s="1" t="s">
        <v>6345</v>
      </c>
      <c r="Q1728" s="1" t="s">
        <v>6346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18982</v>
      </c>
      <c r="AA1728" s="1" t="str">
        <f>Raw!Z1728</f>
        <v>NEW ZEALAND FULL LICENCE</v>
      </c>
      <c r="AB1728" s="1" t="s">
        <v>6345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6346</v>
      </c>
      <c r="AP1728" s="1" t="s">
        <v>6346</v>
      </c>
      <c r="AQ1728" s="1" t="s">
        <v>6345</v>
      </c>
      <c r="AR1728" s="1">
        <f>Raw!AH1728</f>
        <v>96700</v>
      </c>
      <c r="AS1728" s="1">
        <v>500</v>
      </c>
      <c r="AT1728" s="1" t="s">
        <v>6346</v>
      </c>
      <c r="AU1728" s="1" t="s">
        <v>6346</v>
      </c>
      <c r="AV1728" s="1" t="s">
        <v>6420</v>
      </c>
    </row>
    <row r="1729" spans="1:48" ht="12.75" x14ac:dyDescent="0.2">
      <c r="A1729" s="1">
        <v>11728</v>
      </c>
      <c r="B1729" s="1" t="s">
        <v>2</v>
      </c>
      <c r="C1729" s="2">
        <f t="shared" ca="1" si="210"/>
        <v>45280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IF(Raw!O1729="","0",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6346</v>
      </c>
      <c r="O1729" s="1" t="s">
        <v>6369</v>
      </c>
      <c r="P1729" s="1" t="s">
        <v>6345</v>
      </c>
      <c r="Q1729" s="1" t="s">
        <v>6346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33592</v>
      </c>
      <c r="AA1729" s="1" t="str">
        <f>Raw!Z1729</f>
        <v>NEW ZEALAND FULL LICENCE</v>
      </c>
      <c r="AB1729" s="1" t="s">
        <v>6345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45169</v>
      </c>
      <c r="AN1729" s="1" t="str">
        <f>IF(Raw!AF1729="", "", Raw!AF1729)</f>
        <v>Not at fault - other vehicle involved</v>
      </c>
      <c r="AO1729" s="1" t="s">
        <v>6346</v>
      </c>
      <c r="AP1729" s="1" t="s">
        <v>6346</v>
      </c>
      <c r="AQ1729" s="1" t="s">
        <v>6345</v>
      </c>
      <c r="AR1729" s="1">
        <f>Raw!AH1729</f>
        <v>25595</v>
      </c>
      <c r="AS1729" s="1">
        <v>500</v>
      </c>
      <c r="AT1729" s="1" t="s">
        <v>6346</v>
      </c>
      <c r="AU1729" s="1" t="s">
        <v>6346</v>
      </c>
      <c r="AV1729" s="1" t="s">
        <v>6420</v>
      </c>
    </row>
    <row r="1730" spans="1:48" ht="12.75" x14ac:dyDescent="0.2">
      <c r="A1730" s="1">
        <v>11729</v>
      </c>
      <c r="B1730" s="1" t="s">
        <v>2</v>
      </c>
      <c r="C1730" s="2">
        <f t="shared" ca="1" si="210"/>
        <v>45280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IF(Raw!O1730="","0",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6346</v>
      </c>
      <c r="O1730" s="1" t="s">
        <v>6369</v>
      </c>
      <c r="P1730" s="1" t="s">
        <v>6345</v>
      </c>
      <c r="Q1730" s="1" t="s">
        <v>6346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31401</v>
      </c>
      <c r="AA1730" s="1" t="str">
        <f>Raw!Z1730</f>
        <v>LEARNERS LICENCE</v>
      </c>
      <c r="AB1730" s="1" t="s">
        <v>6345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6346</v>
      </c>
      <c r="AP1730" s="1" t="s">
        <v>6346</v>
      </c>
      <c r="AQ1730" s="1" t="s">
        <v>6345</v>
      </c>
      <c r="AR1730" s="1">
        <f>Raw!AH1730</f>
        <v>1410</v>
      </c>
      <c r="AS1730" s="1">
        <v>500</v>
      </c>
      <c r="AT1730" s="1" t="s">
        <v>6346</v>
      </c>
      <c r="AU1730" s="1" t="s">
        <v>6346</v>
      </c>
      <c r="AV1730" s="1" t="s">
        <v>6420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218">TODAY()</f>
        <v>45280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IF(Raw!O1731="","0",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6346</v>
      </c>
      <c r="O1731" s="1" t="s">
        <v>6369</v>
      </c>
      <c r="P1731" s="1" t="s">
        <v>6345</v>
      </c>
      <c r="Q1731" s="1" t="s">
        <v>6346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33227</v>
      </c>
      <c r="AA1731" s="1" t="str">
        <f>Raw!Z1731</f>
        <v>NEW ZEALAND FULL LICENCE</v>
      </c>
      <c r="AB1731" s="1" t="s">
        <v>6345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6346</v>
      </c>
      <c r="AP1731" s="1" t="s">
        <v>6346</v>
      </c>
      <c r="AQ1731" s="1" t="s">
        <v>6345</v>
      </c>
      <c r="AR1731" s="1">
        <f>Raw!AH1731</f>
        <v>26000</v>
      </c>
      <c r="AS1731" s="1">
        <v>500</v>
      </c>
      <c r="AT1731" s="1" t="s">
        <v>6346</v>
      </c>
      <c r="AU1731" s="1" t="s">
        <v>6346</v>
      </c>
      <c r="AV1731" s="1" t="s">
        <v>6420</v>
      </c>
    </row>
    <row r="1732" spans="1:48" ht="12.75" x14ac:dyDescent="0.2">
      <c r="A1732" s="1">
        <v>11731</v>
      </c>
      <c r="B1732" s="1" t="s">
        <v>2</v>
      </c>
      <c r="C1732" s="2">
        <f t="shared" ca="1" si="218"/>
        <v>45280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IF(Raw!O1732="","0",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6346</v>
      </c>
      <c r="O1732" s="1" t="s">
        <v>6369</v>
      </c>
      <c r="P1732" s="1" t="s">
        <v>6345</v>
      </c>
      <c r="Q1732" s="1" t="s">
        <v>6346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23731</v>
      </c>
      <c r="AA1732" s="1" t="str">
        <f>Raw!Z1732</f>
        <v>NEW ZEALAND FULL LICENCE</v>
      </c>
      <c r="AB1732" s="1" t="s">
        <v>6345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6346</v>
      </c>
      <c r="AP1732" s="1" t="s">
        <v>6346</v>
      </c>
      <c r="AQ1732" s="1" t="s">
        <v>6345</v>
      </c>
      <c r="AR1732" s="1">
        <f>Raw!AH1732</f>
        <v>7815</v>
      </c>
      <c r="AS1732" s="1">
        <v>500</v>
      </c>
      <c r="AT1732" s="1" t="s">
        <v>6346</v>
      </c>
      <c r="AU1732" s="1" t="s">
        <v>6346</v>
      </c>
      <c r="AV1732" s="1" t="s">
        <v>6420</v>
      </c>
    </row>
    <row r="1733" spans="1:48" ht="12.75" x14ac:dyDescent="0.2">
      <c r="A1733" s="1">
        <v>11732</v>
      </c>
      <c r="B1733" s="1" t="s">
        <v>2</v>
      </c>
      <c r="C1733" s="2">
        <f t="shared" ca="1" si="218"/>
        <v>45280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IF(Raw!O1733="","0",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6346</v>
      </c>
      <c r="O1733" s="1" t="s">
        <v>6369</v>
      </c>
      <c r="P1733" s="1" t="s">
        <v>6345</v>
      </c>
      <c r="Q1733" s="1" t="s">
        <v>6346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37245</v>
      </c>
      <c r="AA1733" s="1" t="str">
        <f>Raw!Z1733</f>
        <v>RESTRICTED LICENCE</v>
      </c>
      <c r="AB1733" s="1" t="s">
        <v>6345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44834</v>
      </c>
      <c r="AN1733" s="1" t="str">
        <f>IF(Raw!AF1733="", "", Raw!AF1733)</f>
        <v>At fault - other vehicle involved</v>
      </c>
      <c r="AO1733" s="1" t="s">
        <v>6346</v>
      </c>
      <c r="AP1733" s="1" t="s">
        <v>6346</v>
      </c>
      <c r="AQ1733" s="1" t="s">
        <v>6345</v>
      </c>
      <c r="AR1733" s="1">
        <f>Raw!AH1733</f>
        <v>5455</v>
      </c>
      <c r="AS1733" s="1">
        <v>500</v>
      </c>
      <c r="AT1733" s="1" t="s">
        <v>6346</v>
      </c>
      <c r="AU1733" s="1" t="s">
        <v>6346</v>
      </c>
      <c r="AV1733" s="1" t="s">
        <v>6420</v>
      </c>
    </row>
    <row r="1734" spans="1:48" ht="12.75" x14ac:dyDescent="0.2">
      <c r="A1734" s="1">
        <v>11733</v>
      </c>
      <c r="B1734" s="1" t="s">
        <v>2</v>
      </c>
      <c r="C1734" s="2">
        <f t="shared" ca="1" si="218"/>
        <v>45280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IF(Raw!O1734="","0",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6346</v>
      </c>
      <c r="O1734" s="1" t="s">
        <v>6369</v>
      </c>
      <c r="P1734" s="1" t="s">
        <v>6345</v>
      </c>
      <c r="Q1734" s="1" t="s">
        <v>6346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29209</v>
      </c>
      <c r="AA1734" s="1" t="str">
        <f>Raw!Z1734</f>
        <v>NEW ZEALAND FULL LICENCE</v>
      </c>
      <c r="AB1734" s="1" t="s">
        <v>6345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6346</v>
      </c>
      <c r="AP1734" s="1" t="s">
        <v>6346</v>
      </c>
      <c r="AQ1734" s="1" t="s">
        <v>6345</v>
      </c>
      <c r="AR1734" s="1">
        <f>Raw!AH1734</f>
        <v>4840</v>
      </c>
      <c r="AS1734" s="1">
        <v>500</v>
      </c>
      <c r="AT1734" s="1" t="s">
        <v>6346</v>
      </c>
      <c r="AU1734" s="1" t="s">
        <v>6346</v>
      </c>
      <c r="AV1734" s="1" t="s">
        <v>6420</v>
      </c>
    </row>
    <row r="1735" spans="1:48" ht="12.75" x14ac:dyDescent="0.2">
      <c r="A1735" s="1">
        <v>11734</v>
      </c>
      <c r="B1735" s="1" t="s">
        <v>2</v>
      </c>
      <c r="C1735" s="2">
        <f t="shared" ca="1" si="218"/>
        <v>45280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IF(Raw!O1735="","0",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6346</v>
      </c>
      <c r="O1735" s="1" t="s">
        <v>6369</v>
      </c>
      <c r="P1735" s="1" t="s">
        <v>6345</v>
      </c>
      <c r="Q1735" s="1" t="s">
        <v>6346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34688</v>
      </c>
      <c r="AA1735" s="1" t="str">
        <f>Raw!Z1735</f>
        <v>NEW ZEALAND FULL LICENCE</v>
      </c>
      <c r="AB1735" s="1" t="s">
        <v>6345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45230</v>
      </c>
      <c r="AN1735" s="1" t="str">
        <f>IF(Raw!AF1735="", "", Raw!AF1735)</f>
        <v>At fault - other vehicle involved</v>
      </c>
      <c r="AO1735" s="1" t="s">
        <v>6346</v>
      </c>
      <c r="AP1735" s="1" t="s">
        <v>6346</v>
      </c>
      <c r="AQ1735" s="1" t="s">
        <v>6345</v>
      </c>
      <c r="AR1735" s="1">
        <f>Raw!AH1735</f>
        <v>24900</v>
      </c>
      <c r="AS1735" s="1">
        <v>500</v>
      </c>
      <c r="AT1735" s="1" t="s">
        <v>6346</v>
      </c>
      <c r="AU1735" s="1" t="s">
        <v>6346</v>
      </c>
      <c r="AV1735" s="1" t="s">
        <v>6420</v>
      </c>
    </row>
    <row r="1736" spans="1:48" ht="12.75" x14ac:dyDescent="0.2">
      <c r="A1736" s="1">
        <v>11735</v>
      </c>
      <c r="B1736" s="1" t="s">
        <v>2</v>
      </c>
      <c r="C1736" s="2">
        <f t="shared" ca="1" si="218"/>
        <v>45280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IF(Raw!O1736="","0",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6346</v>
      </c>
      <c r="O1736" s="1" t="s">
        <v>6369</v>
      </c>
      <c r="P1736" s="1" t="s">
        <v>6345</v>
      </c>
      <c r="Q1736" s="1" t="s">
        <v>6346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34688</v>
      </c>
      <c r="AA1736" s="1" t="str">
        <f>Raw!Z1736</f>
        <v>NEW ZEALAND FULL LICENCE</v>
      </c>
      <c r="AB1736" s="1" t="s">
        <v>6345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6346</v>
      </c>
      <c r="AP1736" s="1" t="s">
        <v>6346</v>
      </c>
      <c r="AQ1736" s="1" t="s">
        <v>6345</v>
      </c>
      <c r="AR1736" s="1">
        <f>Raw!AH1736</f>
        <v>7450</v>
      </c>
      <c r="AS1736" s="1">
        <v>500</v>
      </c>
      <c r="AT1736" s="1" t="s">
        <v>6346</v>
      </c>
      <c r="AU1736" s="1" t="s">
        <v>6346</v>
      </c>
      <c r="AV1736" s="1" t="s">
        <v>6420</v>
      </c>
    </row>
    <row r="1737" spans="1:48" ht="12.75" x14ac:dyDescent="0.2">
      <c r="A1737" s="1">
        <v>11736</v>
      </c>
      <c r="B1737" s="1" t="s">
        <v>2</v>
      </c>
      <c r="C1737" s="2">
        <f t="shared" ca="1" si="218"/>
        <v>45280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IF(Raw!O1737="","0",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6346</v>
      </c>
      <c r="O1737" s="1" t="s">
        <v>6369</v>
      </c>
      <c r="P1737" s="1" t="s">
        <v>6345</v>
      </c>
      <c r="Q1737" s="1" t="s">
        <v>6346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26287</v>
      </c>
      <c r="AA1737" s="1" t="str">
        <f>Raw!Z1737</f>
        <v>NEW ZEALAND FULL LICENCE</v>
      </c>
      <c r="AB1737" s="1" t="s">
        <v>6345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6346</v>
      </c>
      <c r="AP1737" s="1" t="s">
        <v>6346</v>
      </c>
      <c r="AQ1737" s="1" t="s">
        <v>6345</v>
      </c>
      <c r="AR1737" s="1">
        <f>Raw!AH1737</f>
        <v>4500</v>
      </c>
      <c r="AS1737" s="1">
        <v>500</v>
      </c>
      <c r="AT1737" s="1" t="s">
        <v>6346</v>
      </c>
      <c r="AU1737" s="1" t="s">
        <v>6346</v>
      </c>
      <c r="AV1737" s="1" t="s">
        <v>6420</v>
      </c>
    </row>
    <row r="1738" spans="1:48" ht="12.75" x14ac:dyDescent="0.2">
      <c r="A1738" s="1">
        <v>11737</v>
      </c>
      <c r="B1738" s="1" t="s">
        <v>2</v>
      </c>
      <c r="C1738" s="2">
        <f t="shared" ca="1" si="218"/>
        <v>45280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IF(Raw!O1738="","0",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6346</v>
      </c>
      <c r="O1738" s="1" t="s">
        <v>6369</v>
      </c>
      <c r="P1738" s="1" t="s">
        <v>6345</v>
      </c>
      <c r="Q1738" s="1" t="s">
        <v>6346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35053</v>
      </c>
      <c r="AA1738" s="1" t="str">
        <f>Raw!Z1738</f>
        <v>NEW ZEALAND FULL LICENCE</v>
      </c>
      <c r="AB1738" s="1" t="s">
        <v>6345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6346</v>
      </c>
      <c r="AP1738" s="1" t="s">
        <v>6346</v>
      </c>
      <c r="AQ1738" s="1" t="s">
        <v>6345</v>
      </c>
      <c r="AR1738" s="1">
        <f>Raw!AH1738</f>
        <v>11000</v>
      </c>
      <c r="AS1738" s="1">
        <v>500</v>
      </c>
      <c r="AT1738" s="1" t="s">
        <v>6346</v>
      </c>
      <c r="AU1738" s="1" t="s">
        <v>6346</v>
      </c>
      <c r="AV1738" s="1" t="s">
        <v>6420</v>
      </c>
    </row>
    <row r="1739" spans="1:48" ht="12.75" x14ac:dyDescent="0.2">
      <c r="A1739" s="1">
        <v>11738</v>
      </c>
      <c r="B1739" s="1" t="s">
        <v>2</v>
      </c>
      <c r="C1739" s="2">
        <f t="shared" ca="1" si="218"/>
        <v>45280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IF(Raw!O1739="","0",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6346</v>
      </c>
      <c r="O1739" s="1" t="s">
        <v>6369</v>
      </c>
      <c r="P1739" s="1" t="s">
        <v>6345</v>
      </c>
      <c r="Q1739" s="1" t="s">
        <v>6346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23731</v>
      </c>
      <c r="AA1739" s="1" t="str">
        <f>Raw!Z1739</f>
        <v>NEW ZEALAND FULL LICENCE</v>
      </c>
      <c r="AB1739" s="1" t="s">
        <v>6345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6346</v>
      </c>
      <c r="AP1739" s="1" t="s">
        <v>6346</v>
      </c>
      <c r="AQ1739" s="1" t="s">
        <v>6345</v>
      </c>
      <c r="AR1739" s="1">
        <f>Raw!AH1739</f>
        <v>1560</v>
      </c>
      <c r="AS1739" s="1">
        <v>500</v>
      </c>
      <c r="AT1739" s="1" t="s">
        <v>6346</v>
      </c>
      <c r="AU1739" s="1" t="s">
        <v>6346</v>
      </c>
      <c r="AV1739" s="1" t="s">
        <v>6420</v>
      </c>
    </row>
    <row r="1740" spans="1:48" ht="12.75" x14ac:dyDescent="0.2">
      <c r="A1740" s="1">
        <v>11739</v>
      </c>
      <c r="B1740" s="1" t="s">
        <v>2</v>
      </c>
      <c r="C1740" s="2">
        <f t="shared" ca="1" si="218"/>
        <v>45280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IF(Raw!O1740="","0",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6346</v>
      </c>
      <c r="O1740" s="1" t="s">
        <v>6369</v>
      </c>
      <c r="P1740" s="1" t="s">
        <v>6345</v>
      </c>
      <c r="Q1740" s="1" t="s">
        <v>6346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37245</v>
      </c>
      <c r="AA1740" s="1" t="str">
        <f>Raw!Z1740</f>
        <v>NEW ZEALAND FULL LICENCE</v>
      </c>
      <c r="AB1740" s="1" t="s">
        <v>6345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6346</v>
      </c>
      <c r="AP1740" s="1" t="s">
        <v>6346</v>
      </c>
      <c r="AQ1740" s="1" t="s">
        <v>6345</v>
      </c>
      <c r="AR1740" s="1">
        <f>Raw!AH1740</f>
        <v>7300</v>
      </c>
      <c r="AS1740" s="1">
        <v>500</v>
      </c>
      <c r="AT1740" s="1" t="s">
        <v>6346</v>
      </c>
      <c r="AU1740" s="1" t="s">
        <v>6346</v>
      </c>
      <c r="AV1740" s="1" t="s">
        <v>6420</v>
      </c>
    </row>
    <row r="1741" spans="1:48" ht="12.75" x14ac:dyDescent="0.2">
      <c r="A1741" s="1">
        <v>11740</v>
      </c>
      <c r="B1741" s="1" t="s">
        <v>2</v>
      </c>
      <c r="C1741" s="2">
        <f t="shared" ca="1" si="218"/>
        <v>45280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IF(Raw!O1741="","0",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6346</v>
      </c>
      <c r="O1741" s="1" t="s">
        <v>6369</v>
      </c>
      <c r="P1741" s="1" t="s">
        <v>6345</v>
      </c>
      <c r="Q1741" s="1" t="s">
        <v>6346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33227</v>
      </c>
      <c r="AA1741" s="1" t="str">
        <f>Raw!Z1741</f>
        <v>NEW ZEALAND FULL LICENCE</v>
      </c>
      <c r="AB1741" s="1" t="s">
        <v>6345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6346</v>
      </c>
      <c r="AP1741" s="1" t="s">
        <v>6346</v>
      </c>
      <c r="AQ1741" s="1" t="s">
        <v>6345</v>
      </c>
      <c r="AR1741" s="1">
        <f>Raw!AH1741</f>
        <v>6700</v>
      </c>
      <c r="AS1741" s="1">
        <v>500</v>
      </c>
      <c r="AT1741" s="1" t="s">
        <v>6346</v>
      </c>
      <c r="AU1741" s="1" t="s">
        <v>6346</v>
      </c>
      <c r="AV1741" s="1" t="s">
        <v>6420</v>
      </c>
    </row>
    <row r="1742" spans="1:48" ht="12.75" x14ac:dyDescent="0.2">
      <c r="A1742" s="1">
        <v>11741</v>
      </c>
      <c r="B1742" s="1" t="s">
        <v>2</v>
      </c>
      <c r="C1742" s="2">
        <f t="shared" ca="1" si="218"/>
        <v>45280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IF(Raw!O1742="","0",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6346</v>
      </c>
      <c r="O1742" s="1" t="s">
        <v>6369</v>
      </c>
      <c r="P1742" s="1" t="s">
        <v>6345</v>
      </c>
      <c r="Q1742" s="1" t="s">
        <v>6346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24096</v>
      </c>
      <c r="AA1742" s="1" t="str">
        <f>Raw!Z1742</f>
        <v>NEW ZEALAND FULL LICENCE</v>
      </c>
      <c r="AB1742" s="1" t="s">
        <v>6345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45169</v>
      </c>
      <c r="AN1742" s="1" t="str">
        <f>IF(Raw!AF1742="", "", Raw!AF1742)</f>
        <v>Not at fault - other vehicle involved</v>
      </c>
      <c r="AO1742" s="1" t="s">
        <v>6346</v>
      </c>
      <c r="AP1742" s="1" t="s">
        <v>6346</v>
      </c>
      <c r="AQ1742" s="1" t="s">
        <v>6345</v>
      </c>
      <c r="AR1742" s="1">
        <f>Raw!AH1742</f>
        <v>9900</v>
      </c>
      <c r="AS1742" s="1">
        <v>500</v>
      </c>
      <c r="AT1742" s="1" t="s">
        <v>6346</v>
      </c>
      <c r="AU1742" s="1" t="s">
        <v>6346</v>
      </c>
      <c r="AV1742" s="1" t="s">
        <v>6420</v>
      </c>
    </row>
    <row r="1743" spans="1:48" ht="12.75" x14ac:dyDescent="0.2">
      <c r="A1743" s="1">
        <v>11742</v>
      </c>
      <c r="B1743" s="1" t="s">
        <v>2</v>
      </c>
      <c r="C1743" s="2">
        <f t="shared" ca="1" si="218"/>
        <v>45280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IF(Raw!O1743="","0",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6346</v>
      </c>
      <c r="O1743" s="1" t="s">
        <v>6369</v>
      </c>
      <c r="P1743" s="1" t="s">
        <v>6345</v>
      </c>
      <c r="Q1743" s="1" t="s">
        <v>6346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35784</v>
      </c>
      <c r="AA1743" s="1" t="str">
        <f>Raw!Z1743</f>
        <v>NEW ZEALAND FULL LICENCE</v>
      </c>
      <c r="AB1743" s="1" t="s">
        <v>6345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6346</v>
      </c>
      <c r="AP1743" s="1" t="s">
        <v>6346</v>
      </c>
      <c r="AQ1743" s="1" t="s">
        <v>6345</v>
      </c>
      <c r="AR1743" s="1">
        <f>Raw!AH1743</f>
        <v>4300</v>
      </c>
      <c r="AS1743" s="1">
        <v>500</v>
      </c>
      <c r="AT1743" s="1" t="s">
        <v>6346</v>
      </c>
      <c r="AU1743" s="1" t="s">
        <v>6346</v>
      </c>
      <c r="AV1743" s="1" t="s">
        <v>6420</v>
      </c>
    </row>
    <row r="1744" spans="1:48" ht="12.75" x14ac:dyDescent="0.2">
      <c r="A1744" s="1">
        <v>11743</v>
      </c>
      <c r="B1744" s="1" t="s">
        <v>2</v>
      </c>
      <c r="C1744" s="2">
        <f t="shared" ca="1" si="218"/>
        <v>45280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IF(Raw!O1744="","0",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6346</v>
      </c>
      <c r="O1744" s="1" t="s">
        <v>6369</v>
      </c>
      <c r="P1744" s="1" t="s">
        <v>6345</v>
      </c>
      <c r="Q1744" s="1" t="s">
        <v>6346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22635</v>
      </c>
      <c r="AA1744" s="1" t="str">
        <f>Raw!Z1744</f>
        <v>NEW ZEALAND FULL LICENCE</v>
      </c>
      <c r="AB1744" s="1" t="s">
        <v>6345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6346</v>
      </c>
      <c r="AP1744" s="1" t="s">
        <v>6346</v>
      </c>
      <c r="AQ1744" s="1" t="s">
        <v>6345</v>
      </c>
      <c r="AR1744" s="1">
        <f>Raw!AH1744</f>
        <v>4950</v>
      </c>
      <c r="AS1744" s="1">
        <v>500</v>
      </c>
      <c r="AT1744" s="1" t="s">
        <v>6346</v>
      </c>
      <c r="AU1744" s="1" t="s">
        <v>6346</v>
      </c>
      <c r="AV1744" s="1" t="s">
        <v>6420</v>
      </c>
    </row>
    <row r="1745" spans="1:48" ht="12.75" x14ac:dyDescent="0.2">
      <c r="A1745" s="1">
        <v>11744</v>
      </c>
      <c r="B1745" s="1" t="s">
        <v>2</v>
      </c>
      <c r="C1745" s="2">
        <f t="shared" ca="1" si="218"/>
        <v>45280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IF(Raw!O1745="","0",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6346</v>
      </c>
      <c r="O1745" s="1" t="s">
        <v>6369</v>
      </c>
      <c r="P1745" s="1" t="s">
        <v>6345</v>
      </c>
      <c r="Q1745" s="1" t="s">
        <v>6346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24096</v>
      </c>
      <c r="AA1745" s="1" t="str">
        <f>Raw!Z1745</f>
        <v>NEW ZEALAND FULL LICENCE</v>
      </c>
      <c r="AB1745" s="1" t="s">
        <v>6345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6346</v>
      </c>
      <c r="AP1745" s="1" t="s">
        <v>6346</v>
      </c>
      <c r="AQ1745" s="1" t="s">
        <v>6345</v>
      </c>
      <c r="AR1745" s="1">
        <f>Raw!AH1745</f>
        <v>7900</v>
      </c>
      <c r="AS1745" s="1">
        <v>500</v>
      </c>
      <c r="AT1745" s="1" t="s">
        <v>6346</v>
      </c>
      <c r="AU1745" s="1" t="s">
        <v>6346</v>
      </c>
      <c r="AV1745" s="1" t="s">
        <v>6420</v>
      </c>
    </row>
    <row r="1746" spans="1:48" ht="12.75" x14ac:dyDescent="0.2">
      <c r="A1746" s="1">
        <v>11745</v>
      </c>
      <c r="B1746" s="1" t="s">
        <v>2</v>
      </c>
      <c r="C1746" s="2">
        <f t="shared" ca="1" si="218"/>
        <v>45280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IF(Raw!O1746="","0",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6346</v>
      </c>
      <c r="O1746" s="1" t="s">
        <v>6369</v>
      </c>
      <c r="P1746" s="1" t="s">
        <v>6345</v>
      </c>
      <c r="Q1746" s="1" t="s">
        <v>6346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29209</v>
      </c>
      <c r="AA1746" s="1" t="str">
        <f>Raw!Z1746</f>
        <v>NEW ZEALAND FULL LICENCE</v>
      </c>
      <c r="AB1746" s="1" t="s">
        <v>6345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6346</v>
      </c>
      <c r="AP1746" s="1" t="s">
        <v>6346</v>
      </c>
      <c r="AQ1746" s="1" t="s">
        <v>6345</v>
      </c>
      <c r="AR1746" s="1">
        <f>Raw!AH1746</f>
        <v>6800</v>
      </c>
      <c r="AS1746" s="1">
        <v>500</v>
      </c>
      <c r="AT1746" s="1" t="s">
        <v>6346</v>
      </c>
      <c r="AU1746" s="1" t="s">
        <v>6346</v>
      </c>
      <c r="AV1746" s="1" t="s">
        <v>6420</v>
      </c>
    </row>
    <row r="1747" spans="1:48" ht="12.75" x14ac:dyDescent="0.2">
      <c r="A1747" s="1">
        <v>11746</v>
      </c>
      <c r="B1747" s="1" t="s">
        <v>2</v>
      </c>
      <c r="C1747" s="2">
        <f t="shared" ca="1" si="218"/>
        <v>45280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IF(Raw!O1747="","0",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6346</v>
      </c>
      <c r="O1747" s="1" t="s">
        <v>6369</v>
      </c>
      <c r="P1747" s="1" t="s">
        <v>6345</v>
      </c>
      <c r="Q1747" s="1" t="s">
        <v>6346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37975</v>
      </c>
      <c r="AA1747" s="1" t="str">
        <f>Raw!Z1747</f>
        <v>NEW ZEALAND FULL LICENCE</v>
      </c>
      <c r="AB1747" s="1" t="s">
        <v>6345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45199</v>
      </c>
      <c r="AN1747" s="1" t="str">
        <f>IF(Raw!AF1747="", "", Raw!AF1747)</f>
        <v>At fault - other vehicle involved</v>
      </c>
      <c r="AO1747" s="1" t="s">
        <v>6346</v>
      </c>
      <c r="AP1747" s="1" t="s">
        <v>6346</v>
      </c>
      <c r="AQ1747" s="1" t="s">
        <v>6345</v>
      </c>
      <c r="AR1747" s="1">
        <f>Raw!AH1747</f>
        <v>10300</v>
      </c>
      <c r="AS1747" s="1">
        <v>500</v>
      </c>
      <c r="AT1747" s="1" t="s">
        <v>6346</v>
      </c>
      <c r="AU1747" s="1" t="s">
        <v>6346</v>
      </c>
      <c r="AV1747" s="1" t="s">
        <v>6420</v>
      </c>
    </row>
    <row r="1748" spans="1:48" ht="12.75" x14ac:dyDescent="0.2">
      <c r="A1748" s="1">
        <v>11747</v>
      </c>
      <c r="B1748" s="1" t="s">
        <v>2</v>
      </c>
      <c r="C1748" s="2">
        <f t="shared" ca="1" si="218"/>
        <v>45280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IF(Raw!O1748="","0",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6346</v>
      </c>
      <c r="O1748" s="1" t="s">
        <v>6369</v>
      </c>
      <c r="P1748" s="1" t="s">
        <v>6345</v>
      </c>
      <c r="Q1748" s="1" t="s">
        <v>6346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37245</v>
      </c>
      <c r="AA1748" s="1" t="str">
        <f>Raw!Z1748</f>
        <v>NEW ZEALAND FULL LICENCE</v>
      </c>
      <c r="AB1748" s="1" t="s">
        <v>6345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6346</v>
      </c>
      <c r="AP1748" s="1" t="s">
        <v>6346</v>
      </c>
      <c r="AQ1748" s="1" t="s">
        <v>6345</v>
      </c>
      <c r="AR1748" s="1">
        <f>Raw!AH1748</f>
        <v>15900</v>
      </c>
      <c r="AS1748" s="1">
        <v>500</v>
      </c>
      <c r="AT1748" s="1" t="s">
        <v>6346</v>
      </c>
      <c r="AU1748" s="1" t="s">
        <v>6346</v>
      </c>
      <c r="AV1748" s="1" t="s">
        <v>6420</v>
      </c>
    </row>
    <row r="1749" spans="1:48" ht="12.75" x14ac:dyDescent="0.2">
      <c r="A1749" s="1">
        <v>11748</v>
      </c>
      <c r="B1749" s="1" t="s">
        <v>2</v>
      </c>
      <c r="C1749" s="2">
        <f t="shared" ca="1" si="218"/>
        <v>45280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IF(Raw!O1749="","0",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6346</v>
      </c>
      <c r="O1749" s="1" t="s">
        <v>6369</v>
      </c>
      <c r="P1749" s="1" t="s">
        <v>6345</v>
      </c>
      <c r="Q1749" s="1" t="s">
        <v>6346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38706</v>
      </c>
      <c r="AA1749" s="1" t="str">
        <f>Raw!Z1749</f>
        <v>RESTRICTED LICENCE</v>
      </c>
      <c r="AB1749" s="1" t="s">
        <v>6345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6346</v>
      </c>
      <c r="AP1749" s="1" t="s">
        <v>6346</v>
      </c>
      <c r="AQ1749" s="1" t="s">
        <v>6345</v>
      </c>
      <c r="AR1749" s="1">
        <f>Raw!AH1749</f>
        <v>16110</v>
      </c>
      <c r="AS1749" s="1">
        <v>500</v>
      </c>
      <c r="AT1749" s="1" t="s">
        <v>6346</v>
      </c>
      <c r="AU1749" s="1" t="s">
        <v>6346</v>
      </c>
      <c r="AV1749" s="1" t="s">
        <v>6420</v>
      </c>
    </row>
    <row r="1750" spans="1:48" ht="12.75" x14ac:dyDescent="0.2">
      <c r="A1750" s="1">
        <v>11749</v>
      </c>
      <c r="B1750" s="1" t="s">
        <v>2</v>
      </c>
      <c r="C1750" s="2">
        <f t="shared" ca="1" si="218"/>
        <v>45280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IF(Raw!O1750="","0",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6346</v>
      </c>
      <c r="O1750" s="1" t="s">
        <v>6369</v>
      </c>
      <c r="P1750" s="1" t="s">
        <v>6345</v>
      </c>
      <c r="Q1750" s="1" t="s">
        <v>6346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33592</v>
      </c>
      <c r="AA1750" s="1" t="str">
        <f>Raw!Z1750</f>
        <v>NEW ZEALAND FULL LICENCE</v>
      </c>
      <c r="AB1750" s="1" t="s">
        <v>6345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6346</v>
      </c>
      <c r="AP1750" s="1" t="s">
        <v>6346</v>
      </c>
      <c r="AQ1750" s="1" t="s">
        <v>6345</v>
      </c>
      <c r="AR1750" s="1">
        <f>Raw!AH1750</f>
        <v>28400</v>
      </c>
      <c r="AS1750" s="1">
        <v>500</v>
      </c>
      <c r="AT1750" s="1" t="s">
        <v>6346</v>
      </c>
      <c r="AU1750" s="1" t="s">
        <v>6346</v>
      </c>
      <c r="AV1750" s="1" t="s">
        <v>6420</v>
      </c>
    </row>
    <row r="1751" spans="1:48" ht="12.75" x14ac:dyDescent="0.2">
      <c r="A1751" s="1">
        <v>11750</v>
      </c>
      <c r="B1751" s="1" t="s">
        <v>2</v>
      </c>
      <c r="C1751" s="2">
        <f t="shared" ca="1" si="218"/>
        <v>45280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IF(Raw!O1751="","0",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6346</v>
      </c>
      <c r="O1751" s="1" t="s">
        <v>6369</v>
      </c>
      <c r="P1751" s="1" t="s">
        <v>6345</v>
      </c>
      <c r="Q1751" s="1" t="s">
        <v>6346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25922</v>
      </c>
      <c r="AA1751" s="1" t="str">
        <f>Raw!Z1751</f>
        <v>NEW ZEALAND FULL LICENCE</v>
      </c>
      <c r="AB1751" s="1" t="s">
        <v>6345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6346</v>
      </c>
      <c r="AP1751" s="1" t="s">
        <v>6346</v>
      </c>
      <c r="AQ1751" s="1" t="s">
        <v>6345</v>
      </c>
      <c r="AR1751" s="1">
        <f>Raw!AH1751</f>
        <v>19460</v>
      </c>
      <c r="AS1751" s="1">
        <v>500</v>
      </c>
      <c r="AT1751" s="1" t="s">
        <v>6346</v>
      </c>
      <c r="AU1751" s="1" t="s">
        <v>6346</v>
      </c>
      <c r="AV1751" s="1" t="s">
        <v>6420</v>
      </c>
    </row>
    <row r="1752" spans="1:48" ht="12.75" x14ac:dyDescent="0.2">
      <c r="A1752" s="1">
        <v>11751</v>
      </c>
      <c r="B1752" s="1" t="s">
        <v>2</v>
      </c>
      <c r="C1752" s="2">
        <f t="shared" ca="1" si="218"/>
        <v>45280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IF(Raw!O1752="","0",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6346</v>
      </c>
      <c r="O1752" s="1" t="s">
        <v>6369</v>
      </c>
      <c r="P1752" s="1" t="s">
        <v>6345</v>
      </c>
      <c r="Q1752" s="1" t="s">
        <v>6346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20078</v>
      </c>
      <c r="AA1752" s="1" t="str">
        <f>Raw!Z1752</f>
        <v>NEW ZEALAND FULL LICENCE</v>
      </c>
      <c r="AB1752" s="1" t="s">
        <v>6345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6346</v>
      </c>
      <c r="AP1752" s="1" t="s">
        <v>6346</v>
      </c>
      <c r="AQ1752" s="1" t="s">
        <v>6345</v>
      </c>
      <c r="AR1752" s="1">
        <f>Raw!AH1752</f>
        <v>16900</v>
      </c>
      <c r="AS1752" s="1">
        <v>500</v>
      </c>
      <c r="AT1752" s="1" t="s">
        <v>6346</v>
      </c>
      <c r="AU1752" s="1" t="s">
        <v>6346</v>
      </c>
      <c r="AV1752" s="1" t="s">
        <v>6420</v>
      </c>
    </row>
    <row r="1753" spans="1:48" ht="12.75" x14ac:dyDescent="0.2">
      <c r="A1753" s="1">
        <v>11752</v>
      </c>
      <c r="B1753" s="1" t="s">
        <v>2</v>
      </c>
      <c r="C1753" s="2">
        <f t="shared" ca="1" si="218"/>
        <v>45280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IF(Raw!O1753="","0",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6346</v>
      </c>
      <c r="O1753" s="1" t="s">
        <v>6369</v>
      </c>
      <c r="P1753" s="1" t="s">
        <v>6345</v>
      </c>
      <c r="Q1753" s="1" t="s">
        <v>6346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29940</v>
      </c>
      <c r="AA1753" s="1" t="str">
        <f>Raw!Z1753</f>
        <v>NEW ZEALAND FULL LICENCE</v>
      </c>
      <c r="AB1753" s="1" t="s">
        <v>6345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44135</v>
      </c>
      <c r="AN1753" s="1" t="str">
        <f>IF(Raw!AF1753="", "", Raw!AF1753)</f>
        <v>At fault - other vehicle involved</v>
      </c>
      <c r="AO1753" s="1" t="s">
        <v>6346</v>
      </c>
      <c r="AP1753" s="1" t="s">
        <v>6346</v>
      </c>
      <c r="AQ1753" s="1" t="s">
        <v>6345</v>
      </c>
      <c r="AR1753" s="1">
        <f>Raw!AH1753</f>
        <v>24690</v>
      </c>
      <c r="AS1753" s="1">
        <v>500</v>
      </c>
      <c r="AT1753" s="1" t="s">
        <v>6346</v>
      </c>
      <c r="AU1753" s="1" t="s">
        <v>6346</v>
      </c>
      <c r="AV1753" s="1" t="s">
        <v>6420</v>
      </c>
    </row>
    <row r="1754" spans="1:48" ht="12.75" x14ac:dyDescent="0.2">
      <c r="A1754" s="1">
        <v>11753</v>
      </c>
      <c r="B1754" s="1" t="s">
        <v>2</v>
      </c>
      <c r="C1754" s="2">
        <f t="shared" ca="1" si="218"/>
        <v>45280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IF(Raw!O1754="","0",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6346</v>
      </c>
      <c r="O1754" s="1" t="s">
        <v>6369</v>
      </c>
      <c r="P1754" s="1" t="s">
        <v>6345</v>
      </c>
      <c r="Q1754" s="1" t="s">
        <v>6346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21174</v>
      </c>
      <c r="AA1754" s="1" t="str">
        <f>Raw!Z1754</f>
        <v>NEW ZEALAND FULL LICENCE</v>
      </c>
      <c r="AB1754" s="1" t="s">
        <v>6345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44651</v>
      </c>
      <c r="AN1754" s="1" t="str">
        <f>IF(Raw!AF1754="", "", Raw!AF1754)</f>
        <v>At fault - other vehicle involved</v>
      </c>
      <c r="AO1754" s="1" t="s">
        <v>6346</v>
      </c>
      <c r="AP1754" s="1" t="s">
        <v>6346</v>
      </c>
      <c r="AQ1754" s="1" t="s">
        <v>6345</v>
      </c>
      <c r="AR1754" s="1">
        <f>Raw!AH1754</f>
        <v>33500</v>
      </c>
      <c r="AS1754" s="1">
        <v>500</v>
      </c>
      <c r="AT1754" s="1" t="s">
        <v>6346</v>
      </c>
      <c r="AU1754" s="1" t="s">
        <v>6346</v>
      </c>
      <c r="AV1754" s="1" t="s">
        <v>6420</v>
      </c>
    </row>
    <row r="1755" spans="1:48" ht="12.75" x14ac:dyDescent="0.2">
      <c r="A1755" s="1">
        <v>11754</v>
      </c>
      <c r="B1755" s="1" t="s">
        <v>2</v>
      </c>
      <c r="C1755" s="2">
        <f t="shared" ca="1" si="218"/>
        <v>45280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IF(Raw!O1755="","0",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6346</v>
      </c>
      <c r="O1755" s="1" t="s">
        <v>6369</v>
      </c>
      <c r="P1755" s="1" t="s">
        <v>6345</v>
      </c>
      <c r="Q1755" s="1" t="s">
        <v>6346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28479</v>
      </c>
      <c r="AA1755" s="1" t="str">
        <f>Raw!Z1755</f>
        <v>NEW ZEALAND FULL LICENCE</v>
      </c>
      <c r="AB1755" s="1" t="s">
        <v>6345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6346</v>
      </c>
      <c r="AP1755" s="1" t="s">
        <v>6346</v>
      </c>
      <c r="AQ1755" s="1" t="s">
        <v>6345</v>
      </c>
      <c r="AR1755" s="1">
        <f>Raw!AH1755</f>
        <v>19160</v>
      </c>
      <c r="AS1755" s="1">
        <v>500</v>
      </c>
      <c r="AT1755" s="1" t="s">
        <v>6346</v>
      </c>
      <c r="AU1755" s="1" t="s">
        <v>6346</v>
      </c>
      <c r="AV1755" s="1" t="s">
        <v>6420</v>
      </c>
    </row>
    <row r="1756" spans="1:48" ht="12.75" x14ac:dyDescent="0.2">
      <c r="A1756" s="1">
        <v>11755</v>
      </c>
      <c r="B1756" s="1" t="s">
        <v>2</v>
      </c>
      <c r="C1756" s="2">
        <f t="shared" ca="1" si="218"/>
        <v>45280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IF(Raw!O1756="","0",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6346</v>
      </c>
      <c r="O1756" s="1" t="s">
        <v>6369</v>
      </c>
      <c r="P1756" s="1" t="s">
        <v>6345</v>
      </c>
      <c r="Q1756" s="1" t="s">
        <v>6346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20443</v>
      </c>
      <c r="AA1756" s="1" t="str">
        <f>Raw!Z1756</f>
        <v>NEW ZEALAND FULL LICENCE</v>
      </c>
      <c r="AB1756" s="1" t="s">
        <v>6345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44286</v>
      </c>
      <c r="AN1756" s="1" t="str">
        <f>IF(Raw!AF1756="", "", Raw!AF1756)</f>
        <v>Not at fault - other vehicle involved</v>
      </c>
      <c r="AO1756" s="1" t="s">
        <v>6346</v>
      </c>
      <c r="AP1756" s="1" t="s">
        <v>6346</v>
      </c>
      <c r="AQ1756" s="1" t="s">
        <v>6345</v>
      </c>
      <c r="AR1756" s="1">
        <f>Raw!AH1756</f>
        <v>6800</v>
      </c>
      <c r="AS1756" s="1">
        <v>500</v>
      </c>
      <c r="AT1756" s="1" t="s">
        <v>6346</v>
      </c>
      <c r="AU1756" s="1" t="s">
        <v>6346</v>
      </c>
      <c r="AV1756" s="1" t="s">
        <v>6420</v>
      </c>
    </row>
    <row r="1757" spans="1:48" ht="12.75" x14ac:dyDescent="0.2">
      <c r="A1757" s="1">
        <v>11756</v>
      </c>
      <c r="B1757" s="1" t="s">
        <v>2</v>
      </c>
      <c r="C1757" s="2">
        <f t="shared" ca="1" si="218"/>
        <v>45280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IF(Raw!O1757="","0",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6346</v>
      </c>
      <c r="O1757" s="1" t="s">
        <v>6369</v>
      </c>
      <c r="P1757" s="1" t="s">
        <v>6345</v>
      </c>
      <c r="Q1757" s="1" t="s">
        <v>6346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33958</v>
      </c>
      <c r="AA1757" s="1" t="str">
        <f>Raw!Z1757</f>
        <v>NEW ZEALAND FULL LICENCE</v>
      </c>
      <c r="AB1757" s="1" t="s">
        <v>6345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6346</v>
      </c>
      <c r="AP1757" s="1" t="s">
        <v>6346</v>
      </c>
      <c r="AQ1757" s="1" t="s">
        <v>6345</v>
      </c>
      <c r="AR1757" s="1">
        <f>Raw!AH1757</f>
        <v>6100</v>
      </c>
      <c r="AS1757" s="1">
        <v>500</v>
      </c>
      <c r="AT1757" s="1" t="s">
        <v>6346</v>
      </c>
      <c r="AU1757" s="1" t="s">
        <v>6346</v>
      </c>
      <c r="AV1757" s="1" t="s">
        <v>6420</v>
      </c>
    </row>
    <row r="1758" spans="1:48" ht="12.75" x14ac:dyDescent="0.2">
      <c r="A1758" s="1">
        <v>11757</v>
      </c>
      <c r="B1758" s="1" t="s">
        <v>2</v>
      </c>
      <c r="C1758" s="2">
        <f t="shared" ca="1" si="218"/>
        <v>45280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IF(Raw!O1758="","0",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6346</v>
      </c>
      <c r="O1758" s="1" t="s">
        <v>6369</v>
      </c>
      <c r="P1758" s="1" t="s">
        <v>6345</v>
      </c>
      <c r="Q1758" s="1" t="s">
        <v>6346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36514</v>
      </c>
      <c r="AA1758" s="1" t="str">
        <f>Raw!Z1758</f>
        <v>NEW ZEALAND FULL LICENCE</v>
      </c>
      <c r="AB1758" s="1" t="s">
        <v>6345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44347</v>
      </c>
      <c r="AN1758" s="1" t="str">
        <f>IF(Raw!AF1758="", "", Raw!AF1758)</f>
        <v>Not at fault - other vehicle involved</v>
      </c>
      <c r="AO1758" s="1" t="s">
        <v>6346</v>
      </c>
      <c r="AP1758" s="1" t="s">
        <v>6346</v>
      </c>
      <c r="AQ1758" s="1" t="s">
        <v>6345</v>
      </c>
      <c r="AR1758" s="1">
        <f>Raw!AH1758</f>
        <v>32805</v>
      </c>
      <c r="AS1758" s="1">
        <v>500</v>
      </c>
      <c r="AT1758" s="1" t="s">
        <v>6346</v>
      </c>
      <c r="AU1758" s="1" t="s">
        <v>6346</v>
      </c>
      <c r="AV1758" s="1" t="s">
        <v>6420</v>
      </c>
    </row>
    <row r="1759" spans="1:48" ht="12.75" x14ac:dyDescent="0.2">
      <c r="A1759" s="1">
        <v>11758</v>
      </c>
      <c r="B1759" s="1" t="s">
        <v>2</v>
      </c>
      <c r="C1759" s="2">
        <f t="shared" ca="1" si="218"/>
        <v>45280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IF(Raw!O1759="","0",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6346</v>
      </c>
      <c r="O1759" s="1" t="s">
        <v>6369</v>
      </c>
      <c r="P1759" s="1" t="s">
        <v>6345</v>
      </c>
      <c r="Q1759" s="1" t="s">
        <v>6346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31766</v>
      </c>
      <c r="AA1759" s="1" t="str">
        <f>Raw!Z1759</f>
        <v>NEW ZEALAND FULL LICENCE</v>
      </c>
      <c r="AB1759" s="1" t="s">
        <v>6345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45230</v>
      </c>
      <c r="AN1759" s="1" t="str">
        <f>IF(Raw!AF1759="", "", Raw!AF1759)</f>
        <v>Not at fault - other vehicle involved</v>
      </c>
      <c r="AO1759" s="1" t="s">
        <v>6346</v>
      </c>
      <c r="AP1759" s="1" t="s">
        <v>6346</v>
      </c>
      <c r="AQ1759" s="1" t="s">
        <v>6345</v>
      </c>
      <c r="AR1759" s="1">
        <f>Raw!AH1759</f>
        <v>10950</v>
      </c>
      <c r="AS1759" s="1">
        <v>500</v>
      </c>
      <c r="AT1759" s="1" t="s">
        <v>6346</v>
      </c>
      <c r="AU1759" s="1" t="s">
        <v>6346</v>
      </c>
      <c r="AV1759" s="1" t="s">
        <v>6420</v>
      </c>
    </row>
    <row r="1760" spans="1:48" ht="12.75" x14ac:dyDescent="0.2">
      <c r="A1760" s="1">
        <v>11759</v>
      </c>
      <c r="B1760" s="1" t="s">
        <v>2</v>
      </c>
      <c r="C1760" s="2">
        <f t="shared" ca="1" si="218"/>
        <v>45280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IF(Raw!O1760="","0",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6346</v>
      </c>
      <c r="O1760" s="1" t="s">
        <v>6369</v>
      </c>
      <c r="P1760" s="1" t="s">
        <v>6345</v>
      </c>
      <c r="Q1760" s="1" t="s">
        <v>6346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36514</v>
      </c>
      <c r="AA1760" s="1" t="str">
        <f>Raw!Z1760</f>
        <v>RESTRICTED LICENCE</v>
      </c>
      <c r="AB1760" s="1" t="s">
        <v>6345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6346</v>
      </c>
      <c r="AP1760" s="1" t="s">
        <v>6346</v>
      </c>
      <c r="AQ1760" s="1" t="s">
        <v>6345</v>
      </c>
      <c r="AR1760" s="1">
        <f>Raw!AH1760</f>
        <v>23545</v>
      </c>
      <c r="AS1760" s="1">
        <v>500</v>
      </c>
      <c r="AT1760" s="1" t="s">
        <v>6346</v>
      </c>
      <c r="AU1760" s="1" t="s">
        <v>6346</v>
      </c>
      <c r="AV1760" s="1" t="s">
        <v>6420</v>
      </c>
    </row>
    <row r="1761" spans="1:48" ht="12.75" x14ac:dyDescent="0.2">
      <c r="A1761" s="1">
        <v>11760</v>
      </c>
      <c r="B1761" s="1" t="s">
        <v>2</v>
      </c>
      <c r="C1761" s="2">
        <f t="shared" ca="1" si="218"/>
        <v>45280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IF(Raw!O1761="","0",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6346</v>
      </c>
      <c r="O1761" s="1" t="s">
        <v>6369</v>
      </c>
      <c r="P1761" s="1" t="s">
        <v>6345</v>
      </c>
      <c r="Q1761" s="1" t="s">
        <v>6346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35419</v>
      </c>
      <c r="AA1761" s="1" t="str">
        <f>Raw!Z1761</f>
        <v>INTERNATIONAL LICENCE</v>
      </c>
      <c r="AB1761" s="1" t="s">
        <v>6345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6346</v>
      </c>
      <c r="AP1761" s="1" t="s">
        <v>6346</v>
      </c>
      <c r="AQ1761" s="1" t="s">
        <v>6345</v>
      </c>
      <c r="AR1761" s="1">
        <f>Raw!AH1761</f>
        <v>3600</v>
      </c>
      <c r="AS1761" s="1">
        <v>500</v>
      </c>
      <c r="AT1761" s="1" t="s">
        <v>6346</v>
      </c>
      <c r="AU1761" s="1" t="s">
        <v>6346</v>
      </c>
      <c r="AV1761" s="1" t="s">
        <v>6420</v>
      </c>
    </row>
    <row r="1762" spans="1:48" ht="12.75" x14ac:dyDescent="0.2">
      <c r="A1762" s="1">
        <v>11761</v>
      </c>
      <c r="B1762" s="1" t="s">
        <v>2</v>
      </c>
      <c r="C1762" s="2">
        <f t="shared" ca="1" si="218"/>
        <v>45280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IF(Raw!O1762="","0",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6346</v>
      </c>
      <c r="O1762" s="1" t="s">
        <v>6369</v>
      </c>
      <c r="P1762" s="1" t="s">
        <v>6345</v>
      </c>
      <c r="Q1762" s="1" t="s">
        <v>6346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33958</v>
      </c>
      <c r="AA1762" s="1" t="str">
        <f>Raw!Z1762</f>
        <v>NEW ZEALAND FULL LICENCE</v>
      </c>
      <c r="AB1762" s="1" t="s">
        <v>6345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6346</v>
      </c>
      <c r="AP1762" s="1" t="s">
        <v>6346</v>
      </c>
      <c r="AQ1762" s="1" t="s">
        <v>6345</v>
      </c>
      <c r="AR1762" s="1">
        <f>Raw!AH1762</f>
        <v>2745</v>
      </c>
      <c r="AS1762" s="1">
        <v>500</v>
      </c>
      <c r="AT1762" s="1" t="s">
        <v>6346</v>
      </c>
      <c r="AU1762" s="1" t="s">
        <v>6346</v>
      </c>
      <c r="AV1762" s="1" t="s">
        <v>6420</v>
      </c>
    </row>
    <row r="1763" spans="1:48" ht="12.75" x14ac:dyDescent="0.2">
      <c r="A1763" s="1">
        <v>11762</v>
      </c>
      <c r="B1763" s="1" t="s">
        <v>2</v>
      </c>
      <c r="C1763" s="2">
        <f t="shared" ca="1" si="218"/>
        <v>45280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IF(Raw!O1763="","0",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6346</v>
      </c>
      <c r="O1763" s="1" t="s">
        <v>6369</v>
      </c>
      <c r="P1763" s="1" t="s">
        <v>6345</v>
      </c>
      <c r="Q1763" s="1" t="s">
        <v>6346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25557</v>
      </c>
      <c r="AA1763" s="1" t="str">
        <f>Raw!Z1763</f>
        <v>NEW ZEALAND FULL LICENCE</v>
      </c>
      <c r="AB1763" s="1" t="s">
        <v>6345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6346</v>
      </c>
      <c r="AP1763" s="1" t="s">
        <v>6346</v>
      </c>
      <c r="AQ1763" s="1" t="s">
        <v>6345</v>
      </c>
      <c r="AR1763" s="1">
        <f>Raw!AH1763</f>
        <v>34790</v>
      </c>
      <c r="AS1763" s="1">
        <v>500</v>
      </c>
      <c r="AT1763" s="1" t="s">
        <v>6346</v>
      </c>
      <c r="AU1763" s="1" t="s">
        <v>6346</v>
      </c>
      <c r="AV1763" s="1" t="s">
        <v>6420</v>
      </c>
    </row>
    <row r="1764" spans="1:48" ht="12.75" x14ac:dyDescent="0.2">
      <c r="A1764" s="1">
        <v>11763</v>
      </c>
      <c r="B1764" s="1" t="s">
        <v>2</v>
      </c>
      <c r="C1764" s="2">
        <f t="shared" ca="1" si="218"/>
        <v>45280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IF(Raw!O1764="","0",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6346</v>
      </c>
      <c r="O1764" s="1" t="s">
        <v>6369</v>
      </c>
      <c r="P1764" s="1" t="s">
        <v>6345</v>
      </c>
      <c r="Q1764" s="1" t="s">
        <v>6346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26653</v>
      </c>
      <c r="AA1764" s="1" t="str">
        <f>Raw!Z1764</f>
        <v>NEW ZEALAND FULL LICENCE</v>
      </c>
      <c r="AB1764" s="1" t="s">
        <v>6345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6346</v>
      </c>
      <c r="AP1764" s="1" t="s">
        <v>6346</v>
      </c>
      <c r="AQ1764" s="1" t="s">
        <v>6345</v>
      </c>
      <c r="AR1764" s="1">
        <f>Raw!AH1764</f>
        <v>14720</v>
      </c>
      <c r="AS1764" s="1">
        <v>500</v>
      </c>
      <c r="AT1764" s="1" t="s">
        <v>6346</v>
      </c>
      <c r="AU1764" s="1" t="s">
        <v>6346</v>
      </c>
      <c r="AV1764" s="1" t="s">
        <v>6420</v>
      </c>
    </row>
    <row r="1765" spans="1:48" ht="12.75" x14ac:dyDescent="0.2">
      <c r="A1765" s="1">
        <v>11764</v>
      </c>
      <c r="B1765" s="1" t="s">
        <v>2</v>
      </c>
      <c r="C1765" s="2">
        <f t="shared" ca="1" si="218"/>
        <v>45280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IF(Raw!O1765="","0",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6346</v>
      </c>
      <c r="O1765" s="1" t="s">
        <v>6369</v>
      </c>
      <c r="P1765" s="1" t="s">
        <v>6345</v>
      </c>
      <c r="Q1765" s="1" t="s">
        <v>6346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21539</v>
      </c>
      <c r="AA1765" s="1" t="str">
        <f>Raw!Z1765</f>
        <v>NEW ZEALAND FULL LICENCE</v>
      </c>
      <c r="AB1765" s="1" t="s">
        <v>6345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44957</v>
      </c>
      <c r="AN1765" s="1" t="str">
        <f>IF(Raw!AF1765="", "", Raw!AF1765)</f>
        <v>At fault - other vehicle involved</v>
      </c>
      <c r="AO1765" s="1" t="s">
        <v>6346</v>
      </c>
      <c r="AP1765" s="1" t="s">
        <v>6346</v>
      </c>
      <c r="AQ1765" s="1" t="s">
        <v>6345</v>
      </c>
      <c r="AR1765" s="1">
        <f>Raw!AH1765</f>
        <v>18350</v>
      </c>
      <c r="AS1765" s="1">
        <v>500</v>
      </c>
      <c r="AT1765" s="1" t="s">
        <v>6346</v>
      </c>
      <c r="AU1765" s="1" t="s">
        <v>6346</v>
      </c>
      <c r="AV1765" s="1" t="s">
        <v>6420</v>
      </c>
    </row>
    <row r="1766" spans="1:48" ht="12.75" x14ac:dyDescent="0.2">
      <c r="A1766" s="1">
        <v>11765</v>
      </c>
      <c r="B1766" s="1" t="s">
        <v>2</v>
      </c>
      <c r="C1766" s="2">
        <f t="shared" ca="1" si="218"/>
        <v>45280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IF(Raw!O1766="","0",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6346</v>
      </c>
      <c r="O1766" s="1" t="s">
        <v>6369</v>
      </c>
      <c r="P1766" s="1" t="s">
        <v>6345</v>
      </c>
      <c r="Q1766" s="1" t="s">
        <v>6346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37610</v>
      </c>
      <c r="AA1766" s="1" t="str">
        <f>Raw!Z1766</f>
        <v>RESTRICTED LICENCE</v>
      </c>
      <c r="AB1766" s="1" t="s">
        <v>6345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6346</v>
      </c>
      <c r="AP1766" s="1" t="s">
        <v>6346</v>
      </c>
      <c r="AQ1766" s="1" t="s">
        <v>6345</v>
      </c>
      <c r="AR1766" s="1">
        <f>Raw!AH1766</f>
        <v>4450</v>
      </c>
      <c r="AS1766" s="1">
        <v>500</v>
      </c>
      <c r="AT1766" s="1" t="s">
        <v>6346</v>
      </c>
      <c r="AU1766" s="1" t="s">
        <v>6346</v>
      </c>
      <c r="AV1766" s="1" t="s">
        <v>6420</v>
      </c>
    </row>
    <row r="1767" spans="1:48" ht="12.75" x14ac:dyDescent="0.2">
      <c r="A1767" s="1">
        <v>11766</v>
      </c>
      <c r="B1767" s="1" t="s">
        <v>2</v>
      </c>
      <c r="C1767" s="2">
        <f t="shared" ca="1" si="218"/>
        <v>45280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IF(Raw!O1767="","0",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6346</v>
      </c>
      <c r="O1767" s="1" t="s">
        <v>6369</v>
      </c>
      <c r="P1767" s="1" t="s">
        <v>6345</v>
      </c>
      <c r="Q1767" s="1" t="s">
        <v>6346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37610</v>
      </c>
      <c r="AA1767" s="1" t="str">
        <f>Raw!Z1767</f>
        <v>RESTRICTED LICENCE</v>
      </c>
      <c r="AB1767" s="1" t="s">
        <v>6345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6346</v>
      </c>
      <c r="AP1767" s="1" t="s">
        <v>6346</v>
      </c>
      <c r="AQ1767" s="1" t="s">
        <v>6345</v>
      </c>
      <c r="AR1767" s="1">
        <f>Raw!AH1767</f>
        <v>2700</v>
      </c>
      <c r="AS1767" s="1">
        <v>500</v>
      </c>
      <c r="AT1767" s="1" t="s">
        <v>6346</v>
      </c>
      <c r="AU1767" s="1" t="s">
        <v>6346</v>
      </c>
      <c r="AV1767" s="1" t="s">
        <v>6420</v>
      </c>
    </row>
    <row r="1768" spans="1:48" ht="12.75" x14ac:dyDescent="0.2">
      <c r="A1768" s="1">
        <v>11767</v>
      </c>
      <c r="B1768" s="1" t="s">
        <v>2</v>
      </c>
      <c r="C1768" s="2">
        <f t="shared" ca="1" si="218"/>
        <v>45280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IF(Raw!O1768="","0",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6346</v>
      </c>
      <c r="O1768" s="1" t="s">
        <v>6369</v>
      </c>
      <c r="P1768" s="1" t="s">
        <v>6345</v>
      </c>
      <c r="Q1768" s="1" t="s">
        <v>6346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35419</v>
      </c>
      <c r="AA1768" s="1" t="str">
        <f>Raw!Z1768</f>
        <v>RESTRICTED LICENCE</v>
      </c>
      <c r="AB1768" s="1" t="s">
        <v>6345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6346</v>
      </c>
      <c r="AP1768" s="1" t="s">
        <v>6346</v>
      </c>
      <c r="AQ1768" s="1" t="s">
        <v>6345</v>
      </c>
      <c r="AR1768" s="1">
        <f>Raw!AH1768</f>
        <v>11800</v>
      </c>
      <c r="AS1768" s="1">
        <v>500</v>
      </c>
      <c r="AT1768" s="1" t="s">
        <v>6346</v>
      </c>
      <c r="AU1768" s="1" t="s">
        <v>6346</v>
      </c>
      <c r="AV1768" s="1" t="s">
        <v>6420</v>
      </c>
    </row>
    <row r="1769" spans="1:48" ht="12.75" x14ac:dyDescent="0.2">
      <c r="A1769" s="1">
        <v>11768</v>
      </c>
      <c r="B1769" s="1" t="s">
        <v>2</v>
      </c>
      <c r="C1769" s="2">
        <f t="shared" ca="1" si="218"/>
        <v>45280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IF(Raw!O1769="","0",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6346</v>
      </c>
      <c r="O1769" s="1" t="s">
        <v>6369</v>
      </c>
      <c r="P1769" s="1" t="s">
        <v>6345</v>
      </c>
      <c r="Q1769" s="1" t="s">
        <v>6346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32497</v>
      </c>
      <c r="AA1769" s="1" t="str">
        <f>Raw!Z1769</f>
        <v>NEW ZEALAND FULL LICENCE</v>
      </c>
      <c r="AB1769" s="1" t="s">
        <v>6345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6346</v>
      </c>
      <c r="AP1769" s="1" t="s">
        <v>6346</v>
      </c>
      <c r="AQ1769" s="1" t="s">
        <v>6345</v>
      </c>
      <c r="AR1769" s="1">
        <f>Raw!AH1769</f>
        <v>5200</v>
      </c>
      <c r="AS1769" s="1">
        <v>500</v>
      </c>
      <c r="AT1769" s="1" t="s">
        <v>6346</v>
      </c>
      <c r="AU1769" s="1" t="s">
        <v>6346</v>
      </c>
      <c r="AV1769" s="1" t="s">
        <v>6420</v>
      </c>
    </row>
    <row r="1770" spans="1:48" ht="12.75" x14ac:dyDescent="0.2">
      <c r="A1770" s="1">
        <v>11769</v>
      </c>
      <c r="B1770" s="1" t="s">
        <v>2</v>
      </c>
      <c r="C1770" s="2">
        <f t="shared" ca="1" si="218"/>
        <v>45280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IF(Raw!O1770="","0",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6346</v>
      </c>
      <c r="O1770" s="1" t="s">
        <v>6369</v>
      </c>
      <c r="P1770" s="1" t="s">
        <v>6345</v>
      </c>
      <c r="Q1770" s="1" t="s">
        <v>6346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34323</v>
      </c>
      <c r="AA1770" s="1" t="str">
        <f>Raw!Z1770</f>
        <v>NEW ZEALAND FULL LICENCE</v>
      </c>
      <c r="AB1770" s="1" t="s">
        <v>6345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44651</v>
      </c>
      <c r="AN1770" s="1" t="str">
        <f>IF(Raw!AF1770="", "", Raw!AF1770)</f>
        <v>At fault - other vehicle involved</v>
      </c>
      <c r="AO1770" s="1" t="s">
        <v>6346</v>
      </c>
      <c r="AP1770" s="1" t="s">
        <v>6346</v>
      </c>
      <c r="AQ1770" s="1" t="s">
        <v>6345</v>
      </c>
      <c r="AR1770" s="1">
        <f>Raw!AH1770</f>
        <v>16110</v>
      </c>
      <c r="AS1770" s="1">
        <v>500</v>
      </c>
      <c r="AT1770" s="1" t="s">
        <v>6346</v>
      </c>
      <c r="AU1770" s="1" t="s">
        <v>6346</v>
      </c>
      <c r="AV1770" s="1" t="s">
        <v>6420</v>
      </c>
    </row>
    <row r="1771" spans="1:48" ht="12.75" x14ac:dyDescent="0.2">
      <c r="A1771" s="1">
        <v>11770</v>
      </c>
      <c r="B1771" s="1" t="s">
        <v>2</v>
      </c>
      <c r="C1771" s="2">
        <f t="shared" ca="1" si="218"/>
        <v>45280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IF(Raw!O1771="","0",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6346</v>
      </c>
      <c r="O1771" s="1" t="s">
        <v>6369</v>
      </c>
      <c r="P1771" s="1" t="s">
        <v>6345</v>
      </c>
      <c r="Q1771" s="1" t="s">
        <v>6346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30305</v>
      </c>
      <c r="AA1771" s="1" t="str">
        <f>Raw!Z1771</f>
        <v>NEW ZEALAND FULL LICENCE</v>
      </c>
      <c r="AB1771" s="1" t="s">
        <v>6345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6346</v>
      </c>
      <c r="AP1771" s="1" t="s">
        <v>6346</v>
      </c>
      <c r="AQ1771" s="1" t="s">
        <v>6345</v>
      </c>
      <c r="AR1771" s="1">
        <f>Raw!AH1771</f>
        <v>4550</v>
      </c>
      <c r="AS1771" s="1">
        <v>500</v>
      </c>
      <c r="AT1771" s="1" t="s">
        <v>6346</v>
      </c>
      <c r="AU1771" s="1" t="s">
        <v>6346</v>
      </c>
      <c r="AV1771" s="1" t="s">
        <v>6420</v>
      </c>
    </row>
    <row r="1772" spans="1:48" ht="12.75" x14ac:dyDescent="0.2">
      <c r="A1772" s="1">
        <v>11771</v>
      </c>
      <c r="B1772" s="1" t="s">
        <v>2</v>
      </c>
      <c r="C1772" s="2">
        <f t="shared" ca="1" si="218"/>
        <v>45280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IF(Raw!O1772="","0",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6346</v>
      </c>
      <c r="O1772" s="1" t="s">
        <v>6369</v>
      </c>
      <c r="P1772" s="1" t="s">
        <v>6345</v>
      </c>
      <c r="Q1772" s="1" t="s">
        <v>6346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24461</v>
      </c>
      <c r="AA1772" s="1" t="str">
        <f>Raw!Z1772</f>
        <v>NEW ZEALAND FULL LICENCE</v>
      </c>
      <c r="AB1772" s="1" t="s">
        <v>6345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44865</v>
      </c>
      <c r="AN1772" s="1" t="str">
        <f>IF(Raw!AF1772="", "", Raw!AF1772)</f>
        <v>Not at fault - other vehicle involved</v>
      </c>
      <c r="AO1772" s="1" t="s">
        <v>6346</v>
      </c>
      <c r="AP1772" s="1" t="s">
        <v>6346</v>
      </c>
      <c r="AQ1772" s="1" t="s">
        <v>6345</v>
      </c>
      <c r="AR1772" s="1">
        <f>Raw!AH1772</f>
        <v>18095</v>
      </c>
      <c r="AS1772" s="1">
        <v>500</v>
      </c>
      <c r="AT1772" s="1" t="s">
        <v>6346</v>
      </c>
      <c r="AU1772" s="1" t="s">
        <v>6346</v>
      </c>
      <c r="AV1772" s="1" t="s">
        <v>6420</v>
      </c>
    </row>
    <row r="1773" spans="1:48" ht="12.75" x14ac:dyDescent="0.2">
      <c r="A1773" s="1">
        <v>11772</v>
      </c>
      <c r="B1773" s="1" t="s">
        <v>2</v>
      </c>
      <c r="C1773" s="2">
        <f t="shared" ca="1" si="218"/>
        <v>45280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IF(Raw!O1773="","0",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6346</v>
      </c>
      <c r="O1773" s="1" t="s">
        <v>6369</v>
      </c>
      <c r="P1773" s="1" t="s">
        <v>6345</v>
      </c>
      <c r="Q1773" s="1" t="s">
        <v>6346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25557</v>
      </c>
      <c r="AA1773" s="1" t="str">
        <f>Raw!Z1773</f>
        <v>NEW ZEALAND FULL LICENCE</v>
      </c>
      <c r="AB1773" s="1" t="s">
        <v>6345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6346</v>
      </c>
      <c r="AP1773" s="1" t="s">
        <v>6346</v>
      </c>
      <c r="AQ1773" s="1" t="s">
        <v>6345</v>
      </c>
      <c r="AR1773" s="1">
        <f>Raw!AH1773</f>
        <v>83000</v>
      </c>
      <c r="AS1773" s="1">
        <v>500</v>
      </c>
      <c r="AT1773" s="1" t="s">
        <v>6346</v>
      </c>
      <c r="AU1773" s="1" t="s">
        <v>6346</v>
      </c>
      <c r="AV1773" s="1" t="s">
        <v>6420</v>
      </c>
    </row>
    <row r="1774" spans="1:48" ht="12.75" x14ac:dyDescent="0.2">
      <c r="A1774" s="1">
        <v>11773</v>
      </c>
      <c r="B1774" s="1" t="s">
        <v>2</v>
      </c>
      <c r="C1774" s="2">
        <f t="shared" ca="1" si="218"/>
        <v>45280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IF(Raw!O1774="","0",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6346</v>
      </c>
      <c r="O1774" s="1" t="s">
        <v>6369</v>
      </c>
      <c r="P1774" s="1" t="s">
        <v>6345</v>
      </c>
      <c r="Q1774" s="1" t="s">
        <v>6346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24826</v>
      </c>
      <c r="AA1774" s="1" t="str">
        <f>Raw!Z1774</f>
        <v>NEW ZEALAND FULL LICENCE</v>
      </c>
      <c r="AB1774" s="1" t="s">
        <v>6345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6346</v>
      </c>
      <c r="AP1774" s="1" t="s">
        <v>6346</v>
      </c>
      <c r="AQ1774" s="1" t="s">
        <v>6345</v>
      </c>
      <c r="AR1774" s="1">
        <f>Raw!AH1774</f>
        <v>52990</v>
      </c>
      <c r="AS1774" s="1">
        <v>500</v>
      </c>
      <c r="AT1774" s="1" t="s">
        <v>6346</v>
      </c>
      <c r="AU1774" s="1" t="s">
        <v>6346</v>
      </c>
      <c r="AV1774" s="1" t="s">
        <v>6420</v>
      </c>
    </row>
    <row r="1775" spans="1:48" ht="12.75" x14ac:dyDescent="0.2">
      <c r="A1775" s="1">
        <v>11774</v>
      </c>
      <c r="B1775" s="1" t="s">
        <v>2</v>
      </c>
      <c r="C1775" s="2">
        <f t="shared" ca="1" si="218"/>
        <v>45280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IF(Raw!O1775="","0",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6346</v>
      </c>
      <c r="O1775" s="1" t="s">
        <v>6369</v>
      </c>
      <c r="P1775" s="1" t="s">
        <v>6345</v>
      </c>
      <c r="Q1775" s="1" t="s">
        <v>6346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35419</v>
      </c>
      <c r="AA1775" s="1" t="str">
        <f>Raw!Z1775</f>
        <v>NEW ZEALAND FULL LICENCE</v>
      </c>
      <c r="AB1775" s="1" t="s">
        <v>6345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6346</v>
      </c>
      <c r="AP1775" s="1" t="s">
        <v>6346</v>
      </c>
      <c r="AQ1775" s="1" t="s">
        <v>6345</v>
      </c>
      <c r="AR1775" s="1">
        <f>Raw!AH1775</f>
        <v>17450</v>
      </c>
      <c r="AS1775" s="1">
        <v>500</v>
      </c>
      <c r="AT1775" s="1" t="s">
        <v>6346</v>
      </c>
      <c r="AU1775" s="1" t="s">
        <v>6346</v>
      </c>
      <c r="AV1775" s="1" t="s">
        <v>6420</v>
      </c>
    </row>
    <row r="1776" spans="1:48" ht="12.75" x14ac:dyDescent="0.2">
      <c r="A1776" s="1">
        <v>11775</v>
      </c>
      <c r="B1776" s="1" t="s">
        <v>2</v>
      </c>
      <c r="C1776" s="2">
        <f t="shared" ca="1" si="218"/>
        <v>45280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IF(Raw!O1776="","0",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6346</v>
      </c>
      <c r="O1776" s="1" t="s">
        <v>6369</v>
      </c>
      <c r="P1776" s="1" t="s">
        <v>6345</v>
      </c>
      <c r="Q1776" s="1" t="s">
        <v>6346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36149</v>
      </c>
      <c r="AA1776" s="1" t="str">
        <f>Raw!Z1776</f>
        <v>RESTRICTED LICENCE</v>
      </c>
      <c r="AB1776" s="1" t="s">
        <v>6345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6346</v>
      </c>
      <c r="AP1776" s="1" t="s">
        <v>6346</v>
      </c>
      <c r="AQ1776" s="1" t="s">
        <v>6345</v>
      </c>
      <c r="AR1776" s="1">
        <f>Raw!AH1776</f>
        <v>4850</v>
      </c>
      <c r="AS1776" s="1">
        <v>500</v>
      </c>
      <c r="AT1776" s="1" t="s">
        <v>6346</v>
      </c>
      <c r="AU1776" s="1" t="s">
        <v>6346</v>
      </c>
      <c r="AV1776" s="1" t="s">
        <v>6420</v>
      </c>
    </row>
    <row r="1777" spans="1:48" ht="12.75" x14ac:dyDescent="0.2">
      <c r="A1777" s="1">
        <v>11776</v>
      </c>
      <c r="B1777" s="1" t="s">
        <v>2</v>
      </c>
      <c r="C1777" s="2">
        <f t="shared" ca="1" si="218"/>
        <v>45280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IF(Raw!O1777="","0",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6346</v>
      </c>
      <c r="O1777" s="1" t="s">
        <v>6369</v>
      </c>
      <c r="P1777" s="1" t="s">
        <v>6345</v>
      </c>
      <c r="Q1777" s="1" t="s">
        <v>6346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37245</v>
      </c>
      <c r="AA1777" s="1" t="str">
        <f>Raw!Z1777</f>
        <v>RESTRICTED LICENCE</v>
      </c>
      <c r="AB1777" s="1" t="s">
        <v>6345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6346</v>
      </c>
      <c r="AP1777" s="1" t="s">
        <v>6346</v>
      </c>
      <c r="AQ1777" s="1" t="s">
        <v>6345</v>
      </c>
      <c r="AR1777" s="1">
        <f>Raw!AH1777</f>
        <v>35000</v>
      </c>
      <c r="AS1777" s="1">
        <v>500</v>
      </c>
      <c r="AT1777" s="1" t="s">
        <v>6346</v>
      </c>
      <c r="AU1777" s="1" t="s">
        <v>6346</v>
      </c>
      <c r="AV1777" s="1" t="s">
        <v>6420</v>
      </c>
    </row>
    <row r="1778" spans="1:48" ht="12.75" x14ac:dyDescent="0.2">
      <c r="A1778" s="1">
        <v>11777</v>
      </c>
      <c r="B1778" s="1" t="s">
        <v>2</v>
      </c>
      <c r="C1778" s="2">
        <f t="shared" ca="1" si="218"/>
        <v>45280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IF(Raw!O1778="","0",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6346</v>
      </c>
      <c r="O1778" s="1" t="s">
        <v>6369</v>
      </c>
      <c r="P1778" s="1" t="s">
        <v>6345</v>
      </c>
      <c r="Q1778" s="1" t="s">
        <v>6346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33958</v>
      </c>
      <c r="AA1778" s="1" t="str">
        <f>Raw!Z1778</f>
        <v>INTERNATIONAL LICENCE</v>
      </c>
      <c r="AB1778" s="1" t="s">
        <v>6345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6346</v>
      </c>
      <c r="AP1778" s="1" t="s">
        <v>6346</v>
      </c>
      <c r="AQ1778" s="1" t="s">
        <v>6345</v>
      </c>
      <c r="AR1778" s="1">
        <f>Raw!AH1778</f>
        <v>8000</v>
      </c>
      <c r="AS1778" s="1">
        <v>500</v>
      </c>
      <c r="AT1778" s="1" t="s">
        <v>6346</v>
      </c>
      <c r="AU1778" s="1" t="s">
        <v>6346</v>
      </c>
      <c r="AV1778" s="1" t="s">
        <v>6420</v>
      </c>
    </row>
    <row r="1779" spans="1:48" ht="12.75" x14ac:dyDescent="0.2">
      <c r="A1779" s="1">
        <v>11778</v>
      </c>
      <c r="B1779" s="1" t="s">
        <v>2</v>
      </c>
      <c r="C1779" s="2">
        <f t="shared" ca="1" si="218"/>
        <v>45280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IF(Raw!O1779="","0",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6346</v>
      </c>
      <c r="O1779" s="1" t="s">
        <v>6369</v>
      </c>
      <c r="P1779" s="1" t="s">
        <v>6345</v>
      </c>
      <c r="Q1779" s="1" t="s">
        <v>6346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20078</v>
      </c>
      <c r="AA1779" s="1" t="str">
        <f>Raw!Z1779</f>
        <v>NEW ZEALAND FULL LICENCE</v>
      </c>
      <c r="AB1779" s="1" t="s">
        <v>6345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6346</v>
      </c>
      <c r="AP1779" s="1" t="s">
        <v>6346</v>
      </c>
      <c r="AQ1779" s="1" t="s">
        <v>6345</v>
      </c>
      <c r="AR1779" s="1">
        <f>Raw!AH1779</f>
        <v>10400</v>
      </c>
      <c r="AS1779" s="1">
        <v>500</v>
      </c>
      <c r="AT1779" s="1" t="s">
        <v>6346</v>
      </c>
      <c r="AU1779" s="1" t="s">
        <v>6346</v>
      </c>
      <c r="AV1779" s="1" t="s">
        <v>6420</v>
      </c>
    </row>
    <row r="1780" spans="1:48" ht="12.75" x14ac:dyDescent="0.2">
      <c r="A1780" s="1">
        <v>11779</v>
      </c>
      <c r="B1780" s="1" t="s">
        <v>2</v>
      </c>
      <c r="C1780" s="2">
        <f t="shared" ca="1" si="218"/>
        <v>45280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IF(Raw!O1780="","0", Raw!O1780)</f>
        <v>0</v>
      </c>
      <c r="L1780" s="1" t="str">
        <f>Raw!L1780</f>
        <v>1 Sp Reduction Gear</v>
      </c>
      <c r="M1780" s="1" t="str">
        <f>Raw!M1780</f>
        <v>Electric</v>
      </c>
      <c r="N1780" s="1" t="s">
        <v>6346</v>
      </c>
      <c r="O1780" s="1" t="s">
        <v>6369</v>
      </c>
      <c r="P1780" s="1" t="s">
        <v>6345</v>
      </c>
      <c r="Q1780" s="1" t="s">
        <v>6346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27383</v>
      </c>
      <c r="AA1780" s="1" t="str">
        <f>Raw!Z1780</f>
        <v>NEW ZEALAND FULL LICENCE</v>
      </c>
      <c r="AB1780" s="1" t="s">
        <v>6345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6346</v>
      </c>
      <c r="AP1780" s="1" t="s">
        <v>6346</v>
      </c>
      <c r="AQ1780" s="1" t="s">
        <v>6345</v>
      </c>
      <c r="AR1780" s="1">
        <f>Raw!AH1780</f>
        <v>26200</v>
      </c>
      <c r="AS1780" s="1">
        <v>500</v>
      </c>
      <c r="AT1780" s="1" t="s">
        <v>6346</v>
      </c>
      <c r="AU1780" s="1" t="s">
        <v>6346</v>
      </c>
      <c r="AV1780" s="1" t="s">
        <v>6420</v>
      </c>
    </row>
    <row r="1781" spans="1:48" ht="12.75" x14ac:dyDescent="0.2">
      <c r="A1781" s="1">
        <v>11780</v>
      </c>
      <c r="B1781" s="1" t="s">
        <v>2</v>
      </c>
      <c r="C1781" s="2">
        <f t="shared" ca="1" si="218"/>
        <v>45280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IF(Raw!O1781="","0",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6346</v>
      </c>
      <c r="O1781" s="1" t="s">
        <v>6369</v>
      </c>
      <c r="P1781" s="1" t="s">
        <v>6345</v>
      </c>
      <c r="Q1781" s="1" t="s">
        <v>6346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33227</v>
      </c>
      <c r="AA1781" s="1" t="str">
        <f>Raw!Z1781</f>
        <v>NEW ZEALAND FULL LICENCE</v>
      </c>
      <c r="AB1781" s="1" t="s">
        <v>6345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6346</v>
      </c>
      <c r="AP1781" s="1" t="s">
        <v>6346</v>
      </c>
      <c r="AQ1781" s="1" t="s">
        <v>6345</v>
      </c>
      <c r="AR1781" s="1">
        <f>Raw!AH1781</f>
        <v>46200</v>
      </c>
      <c r="AS1781" s="1">
        <v>500</v>
      </c>
      <c r="AT1781" s="1" t="s">
        <v>6346</v>
      </c>
      <c r="AU1781" s="1" t="s">
        <v>6346</v>
      </c>
      <c r="AV1781" s="1" t="s">
        <v>6420</v>
      </c>
    </row>
    <row r="1782" spans="1:48" ht="12.75" x14ac:dyDescent="0.2">
      <c r="A1782" s="1">
        <v>11781</v>
      </c>
      <c r="B1782" s="1" t="s">
        <v>2</v>
      </c>
      <c r="C1782" s="2">
        <f t="shared" ca="1" si="218"/>
        <v>45280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IF(Raw!O1782="","0",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6346</v>
      </c>
      <c r="O1782" s="1" t="s">
        <v>6369</v>
      </c>
      <c r="P1782" s="1" t="s">
        <v>6345</v>
      </c>
      <c r="Q1782" s="1" t="s">
        <v>6346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32497</v>
      </c>
      <c r="AA1782" s="1" t="str">
        <f>Raw!Z1782</f>
        <v>NEW ZEALAND FULL LICENCE</v>
      </c>
      <c r="AB1782" s="1" t="s">
        <v>6345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6346</v>
      </c>
      <c r="AP1782" s="1" t="s">
        <v>6346</v>
      </c>
      <c r="AQ1782" s="1" t="s">
        <v>6345</v>
      </c>
      <c r="AR1782" s="1">
        <f>Raw!AH1782</f>
        <v>6900</v>
      </c>
      <c r="AS1782" s="1">
        <v>500</v>
      </c>
      <c r="AT1782" s="1" t="s">
        <v>6346</v>
      </c>
      <c r="AU1782" s="1" t="s">
        <v>6346</v>
      </c>
      <c r="AV1782" s="1" t="s">
        <v>6420</v>
      </c>
    </row>
    <row r="1783" spans="1:48" ht="12.75" x14ac:dyDescent="0.2">
      <c r="A1783" s="1">
        <v>11782</v>
      </c>
      <c r="B1783" s="1" t="s">
        <v>2</v>
      </c>
      <c r="C1783" s="2">
        <f t="shared" ca="1" si="218"/>
        <v>45280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IF(Raw!O1783="","0",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6346</v>
      </c>
      <c r="O1783" s="1" t="s">
        <v>6369</v>
      </c>
      <c r="P1783" s="1" t="s">
        <v>6345</v>
      </c>
      <c r="Q1783" s="1" t="s">
        <v>6346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27748</v>
      </c>
      <c r="AA1783" s="1" t="str">
        <f>Raw!Z1783</f>
        <v>RESTRICTED LICENCE</v>
      </c>
      <c r="AB1783" s="1" t="s">
        <v>6345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44985</v>
      </c>
      <c r="AN1783" s="1" t="str">
        <f>IF(Raw!AF1783="", "", Raw!AF1783)</f>
        <v>Not at fault - other vehicle involved</v>
      </c>
      <c r="AO1783" s="1" t="s">
        <v>6346</v>
      </c>
      <c r="AP1783" s="1" t="s">
        <v>6346</v>
      </c>
      <c r="AQ1783" s="1" t="s">
        <v>6345</v>
      </c>
      <c r="AR1783" s="1">
        <f>Raw!AH1783</f>
        <v>5405</v>
      </c>
      <c r="AS1783" s="1">
        <v>500</v>
      </c>
      <c r="AT1783" s="1" t="s">
        <v>6346</v>
      </c>
      <c r="AU1783" s="1" t="s">
        <v>6346</v>
      </c>
      <c r="AV1783" s="1" t="s">
        <v>6420</v>
      </c>
    </row>
    <row r="1784" spans="1:48" ht="12.75" x14ac:dyDescent="0.2">
      <c r="A1784" s="1">
        <v>11783</v>
      </c>
      <c r="B1784" s="1" t="s">
        <v>2</v>
      </c>
      <c r="C1784" s="2">
        <f t="shared" ca="1" si="218"/>
        <v>45280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IF(Raw!O1784="","0",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6346</v>
      </c>
      <c r="O1784" s="1" t="s">
        <v>6369</v>
      </c>
      <c r="P1784" s="1" t="s">
        <v>6345</v>
      </c>
      <c r="Q1784" s="1" t="s">
        <v>6346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33592</v>
      </c>
      <c r="AA1784" s="1" t="str">
        <f>Raw!Z1784</f>
        <v>NEW ZEALAND FULL LICENCE</v>
      </c>
      <c r="AB1784" s="1" t="s">
        <v>6345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6346</v>
      </c>
      <c r="AP1784" s="1" t="s">
        <v>6346</v>
      </c>
      <c r="AQ1784" s="1" t="s">
        <v>6345</v>
      </c>
      <c r="AR1784" s="1">
        <f>Raw!AH1784</f>
        <v>10070</v>
      </c>
      <c r="AS1784" s="1">
        <v>500</v>
      </c>
      <c r="AT1784" s="1" t="s">
        <v>6346</v>
      </c>
      <c r="AU1784" s="1" t="s">
        <v>6346</v>
      </c>
      <c r="AV1784" s="1" t="s">
        <v>6420</v>
      </c>
    </row>
    <row r="1785" spans="1:48" ht="12.75" x14ac:dyDescent="0.2">
      <c r="A1785" s="1">
        <v>11784</v>
      </c>
      <c r="B1785" s="1" t="s">
        <v>2</v>
      </c>
      <c r="C1785" s="2">
        <f t="shared" ca="1" si="218"/>
        <v>45280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IF(Raw!O1785="","0",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6346</v>
      </c>
      <c r="O1785" s="1" t="s">
        <v>6369</v>
      </c>
      <c r="P1785" s="1" t="s">
        <v>6345</v>
      </c>
      <c r="Q1785" s="1" t="s">
        <v>6346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30305</v>
      </c>
      <c r="AA1785" s="1" t="str">
        <f>Raw!Z1785</f>
        <v>NEW ZEALAND FULL LICENCE</v>
      </c>
      <c r="AB1785" s="1" t="s">
        <v>6345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6346</v>
      </c>
      <c r="AP1785" s="1" t="s">
        <v>6346</v>
      </c>
      <c r="AQ1785" s="1" t="s">
        <v>6345</v>
      </c>
      <c r="AR1785" s="1">
        <f>Raw!AH1785</f>
        <v>128000</v>
      </c>
      <c r="AS1785" s="1">
        <v>500</v>
      </c>
      <c r="AT1785" s="1" t="s">
        <v>6346</v>
      </c>
      <c r="AU1785" s="1" t="s">
        <v>6346</v>
      </c>
      <c r="AV1785" s="1" t="s">
        <v>6420</v>
      </c>
    </row>
    <row r="1786" spans="1:48" ht="12.75" x14ac:dyDescent="0.2">
      <c r="A1786" s="1">
        <v>11785</v>
      </c>
      <c r="B1786" s="1" t="s">
        <v>2</v>
      </c>
      <c r="C1786" s="2">
        <f t="shared" ca="1" si="218"/>
        <v>45280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IF(Raw!O1786="","0",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6346</v>
      </c>
      <c r="O1786" s="1" t="s">
        <v>6369</v>
      </c>
      <c r="P1786" s="1" t="s">
        <v>6345</v>
      </c>
      <c r="Q1786" s="1" t="s">
        <v>6346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28479</v>
      </c>
      <c r="AA1786" s="1" t="str">
        <f>Raw!Z1786</f>
        <v>INTERNATIONAL LICENCE</v>
      </c>
      <c r="AB1786" s="1" t="s">
        <v>6345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6346</v>
      </c>
      <c r="AP1786" s="1" t="s">
        <v>6346</v>
      </c>
      <c r="AQ1786" s="1" t="s">
        <v>6345</v>
      </c>
      <c r="AR1786" s="1">
        <f>Raw!AH1786</f>
        <v>18290</v>
      </c>
      <c r="AS1786" s="1">
        <v>500</v>
      </c>
      <c r="AT1786" s="1" t="s">
        <v>6346</v>
      </c>
      <c r="AU1786" s="1" t="s">
        <v>6346</v>
      </c>
      <c r="AV1786" s="1" t="s">
        <v>6420</v>
      </c>
    </row>
    <row r="1787" spans="1:48" ht="12.75" x14ac:dyDescent="0.2">
      <c r="A1787" s="1">
        <v>11786</v>
      </c>
      <c r="B1787" s="1" t="s">
        <v>2</v>
      </c>
      <c r="C1787" s="2">
        <f t="shared" ca="1" si="218"/>
        <v>45280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IF(Raw!O1787="","0",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6346</v>
      </c>
      <c r="O1787" s="1" t="s">
        <v>6369</v>
      </c>
      <c r="P1787" s="1" t="s">
        <v>6345</v>
      </c>
      <c r="Q1787" s="1" t="s">
        <v>6346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25922</v>
      </c>
      <c r="AA1787" s="1" t="str">
        <f>Raw!Z1787</f>
        <v>NEW ZEALAND FULL LICENCE</v>
      </c>
      <c r="AB1787" s="1" t="s">
        <v>6345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6346</v>
      </c>
      <c r="AP1787" s="1" t="s">
        <v>6346</v>
      </c>
      <c r="AQ1787" s="1" t="s">
        <v>6345</v>
      </c>
      <c r="AR1787" s="1">
        <f>Raw!AH1787</f>
        <v>21200</v>
      </c>
      <c r="AS1787" s="1">
        <v>500</v>
      </c>
      <c r="AT1787" s="1" t="s">
        <v>6346</v>
      </c>
      <c r="AU1787" s="1" t="s">
        <v>6346</v>
      </c>
      <c r="AV1787" s="1" t="s">
        <v>6420</v>
      </c>
    </row>
    <row r="1788" spans="1:48" ht="12.75" x14ac:dyDescent="0.2">
      <c r="A1788" s="1">
        <v>11787</v>
      </c>
      <c r="B1788" s="1" t="s">
        <v>2</v>
      </c>
      <c r="C1788" s="2">
        <f t="shared" ca="1" si="218"/>
        <v>45280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IF(Raw!O1788="","0",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6346</v>
      </c>
      <c r="O1788" s="1" t="s">
        <v>6369</v>
      </c>
      <c r="P1788" s="1" t="s">
        <v>6345</v>
      </c>
      <c r="Q1788" s="1" t="s">
        <v>6346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29940</v>
      </c>
      <c r="AA1788" s="1" t="str">
        <f>Raw!Z1788</f>
        <v>NEW ZEALAND FULL LICENCE</v>
      </c>
      <c r="AB1788" s="1" t="s">
        <v>6345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44439</v>
      </c>
      <c r="AN1788" s="1" t="str">
        <f>IF(Raw!AF1788="", "", Raw!AF1788)</f>
        <v>At fault - other vehicle involved</v>
      </c>
      <c r="AO1788" s="1" t="s">
        <v>6346</v>
      </c>
      <c r="AP1788" s="1" t="s">
        <v>6346</v>
      </c>
      <c r="AQ1788" s="1" t="s">
        <v>6345</v>
      </c>
      <c r="AR1788" s="1">
        <f>Raw!AH1788</f>
        <v>8310</v>
      </c>
      <c r="AS1788" s="1">
        <v>500</v>
      </c>
      <c r="AT1788" s="1" t="s">
        <v>6346</v>
      </c>
      <c r="AU1788" s="1" t="s">
        <v>6346</v>
      </c>
      <c r="AV1788" s="1" t="s">
        <v>6420</v>
      </c>
    </row>
    <row r="1789" spans="1:48" ht="12.75" x14ac:dyDescent="0.2">
      <c r="A1789" s="1">
        <v>11788</v>
      </c>
      <c r="B1789" s="1" t="s">
        <v>2</v>
      </c>
      <c r="C1789" s="2">
        <f t="shared" ca="1" si="218"/>
        <v>45280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IF(Raw!O1789="","0",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6346</v>
      </c>
      <c r="O1789" s="1" t="s">
        <v>6369</v>
      </c>
      <c r="P1789" s="1" t="s">
        <v>6345</v>
      </c>
      <c r="Q1789" s="1" t="s">
        <v>6346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28114</v>
      </c>
      <c r="AA1789" s="1" t="str">
        <f>Raw!Z1789</f>
        <v>RESTRICTED LICENCE</v>
      </c>
      <c r="AB1789" s="1" t="s">
        <v>6345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6346</v>
      </c>
      <c r="AP1789" s="1" t="s">
        <v>6346</v>
      </c>
      <c r="AQ1789" s="1" t="s">
        <v>6345</v>
      </c>
      <c r="AR1789" s="1">
        <f>Raw!AH1789</f>
        <v>1380</v>
      </c>
      <c r="AS1789" s="1">
        <v>500</v>
      </c>
      <c r="AT1789" s="1" t="s">
        <v>6346</v>
      </c>
      <c r="AU1789" s="1" t="s">
        <v>6346</v>
      </c>
      <c r="AV1789" s="1" t="s">
        <v>6420</v>
      </c>
    </row>
    <row r="1790" spans="1:48" ht="12.75" x14ac:dyDescent="0.2">
      <c r="A1790" s="1">
        <v>11789</v>
      </c>
      <c r="B1790" s="1" t="s">
        <v>2</v>
      </c>
      <c r="C1790" s="2">
        <f t="shared" ca="1" si="218"/>
        <v>45280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IF(Raw!O1790="","0",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6346</v>
      </c>
      <c r="O1790" s="1" t="s">
        <v>6369</v>
      </c>
      <c r="P1790" s="1" t="s">
        <v>6345</v>
      </c>
      <c r="Q1790" s="1" t="s">
        <v>6346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35784</v>
      </c>
      <c r="AA1790" s="1" t="str">
        <f>Raw!Z1790</f>
        <v>NEW ZEALAND FULL LICENCE</v>
      </c>
      <c r="AB1790" s="1" t="s">
        <v>6345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44469</v>
      </c>
      <c r="AN1790" s="1" t="str">
        <f>IF(Raw!AF1790="", "", Raw!AF1790)</f>
        <v>Not at fault - other vehicle involved</v>
      </c>
      <c r="AO1790" s="1" t="s">
        <v>6346</v>
      </c>
      <c r="AP1790" s="1" t="s">
        <v>6346</v>
      </c>
      <c r="AQ1790" s="1" t="s">
        <v>6345</v>
      </c>
      <c r="AR1790" s="1">
        <f>Raw!AH1790</f>
        <v>9025</v>
      </c>
      <c r="AS1790" s="1">
        <v>500</v>
      </c>
      <c r="AT1790" s="1" t="s">
        <v>6346</v>
      </c>
      <c r="AU1790" s="1" t="s">
        <v>6346</v>
      </c>
      <c r="AV1790" s="1" t="s">
        <v>6420</v>
      </c>
    </row>
    <row r="1791" spans="1:48" ht="12.75" x14ac:dyDescent="0.2">
      <c r="A1791" s="1">
        <v>11790</v>
      </c>
      <c r="B1791" s="1" t="s">
        <v>2</v>
      </c>
      <c r="C1791" s="2">
        <f t="shared" ca="1" si="218"/>
        <v>45280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IF(Raw!O1791="","0",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6346</v>
      </c>
      <c r="O1791" s="1" t="s">
        <v>6369</v>
      </c>
      <c r="P1791" s="1" t="s">
        <v>6345</v>
      </c>
      <c r="Q1791" s="1" t="s">
        <v>6346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21539</v>
      </c>
      <c r="AA1791" s="1" t="str">
        <f>Raw!Z1791</f>
        <v>NEW ZEALAND FULL LICENCE</v>
      </c>
      <c r="AB1791" s="1" t="s">
        <v>6345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44620</v>
      </c>
      <c r="AN1791" s="1" t="str">
        <f>IF(Raw!AF1791="", "", Raw!AF1791)</f>
        <v>At fault - other vehicle involved</v>
      </c>
      <c r="AO1791" s="1" t="s">
        <v>6346</v>
      </c>
      <c r="AP1791" s="1" t="s">
        <v>6346</v>
      </c>
      <c r="AQ1791" s="1" t="s">
        <v>6345</v>
      </c>
      <c r="AR1791" s="1">
        <f>Raw!AH1791</f>
        <v>31900</v>
      </c>
      <c r="AS1791" s="1">
        <v>500</v>
      </c>
      <c r="AT1791" s="1" t="s">
        <v>6346</v>
      </c>
      <c r="AU1791" s="1" t="s">
        <v>6346</v>
      </c>
      <c r="AV1791" s="1" t="s">
        <v>6420</v>
      </c>
    </row>
    <row r="1792" spans="1:48" ht="12.75" x14ac:dyDescent="0.2">
      <c r="A1792" s="1">
        <v>11791</v>
      </c>
      <c r="B1792" s="1" t="s">
        <v>2</v>
      </c>
      <c r="C1792" s="2">
        <f t="shared" ca="1" si="218"/>
        <v>45280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IF(Raw!O1792="","0", Raw!O1792)</f>
        <v>0</v>
      </c>
      <c r="L1792" s="1" t="str">
        <f>Raw!L1792</f>
        <v>1 Sp Reduction Gear</v>
      </c>
      <c r="M1792" s="1" t="str">
        <f>Raw!M1792</f>
        <v>Electric</v>
      </c>
      <c r="N1792" s="1" t="s">
        <v>6346</v>
      </c>
      <c r="O1792" s="1" t="s">
        <v>6369</v>
      </c>
      <c r="P1792" s="1" t="s">
        <v>6345</v>
      </c>
      <c r="Q1792" s="1" t="s">
        <v>6346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24461</v>
      </c>
      <c r="AA1792" s="1" t="str">
        <f>Raw!Z1792</f>
        <v>NEW ZEALAND FULL LICENCE</v>
      </c>
      <c r="AB1792" s="1" t="s">
        <v>6345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6346</v>
      </c>
      <c r="AP1792" s="1" t="s">
        <v>6346</v>
      </c>
      <c r="AQ1792" s="1" t="s">
        <v>6345</v>
      </c>
      <c r="AR1792" s="1">
        <f>Raw!AH1792</f>
        <v>21380</v>
      </c>
      <c r="AS1792" s="1">
        <v>500</v>
      </c>
      <c r="AT1792" s="1" t="s">
        <v>6346</v>
      </c>
      <c r="AU1792" s="1" t="s">
        <v>6346</v>
      </c>
      <c r="AV1792" s="1" t="s">
        <v>6420</v>
      </c>
    </row>
    <row r="1793" spans="1:48" ht="12.75" x14ac:dyDescent="0.2">
      <c r="A1793" s="1">
        <v>11792</v>
      </c>
      <c r="B1793" s="1" t="s">
        <v>2</v>
      </c>
      <c r="C1793" s="2">
        <f t="shared" ca="1" si="218"/>
        <v>45280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IF(Raw!O1793="","0",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6346</v>
      </c>
      <c r="O1793" s="1" t="s">
        <v>6369</v>
      </c>
      <c r="P1793" s="1" t="s">
        <v>6345</v>
      </c>
      <c r="Q1793" s="1" t="s">
        <v>6346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29575</v>
      </c>
      <c r="AA1793" s="1" t="str">
        <f>Raw!Z1793</f>
        <v>NEW ZEALAND FULL LICENCE</v>
      </c>
      <c r="AB1793" s="1" t="s">
        <v>6345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6346</v>
      </c>
      <c r="AP1793" s="1" t="s">
        <v>6346</v>
      </c>
      <c r="AQ1793" s="1" t="s">
        <v>6345</v>
      </c>
      <c r="AR1793" s="1">
        <f>Raw!AH1793</f>
        <v>3200</v>
      </c>
      <c r="AS1793" s="1">
        <v>500</v>
      </c>
      <c r="AT1793" s="1" t="s">
        <v>6346</v>
      </c>
      <c r="AU1793" s="1" t="s">
        <v>6346</v>
      </c>
      <c r="AV1793" s="1" t="s">
        <v>6420</v>
      </c>
    </row>
    <row r="1794" spans="1:48" ht="12.75" x14ac:dyDescent="0.2">
      <c r="A1794" s="1">
        <v>11793</v>
      </c>
      <c r="B1794" s="1" t="s">
        <v>2</v>
      </c>
      <c r="C1794" s="2">
        <f t="shared" ca="1" si="218"/>
        <v>45280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IF(Raw!O1794="","0",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6346</v>
      </c>
      <c r="O1794" s="1" t="s">
        <v>6369</v>
      </c>
      <c r="P1794" s="1" t="s">
        <v>6345</v>
      </c>
      <c r="Q1794" s="1" t="s">
        <v>6346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24096</v>
      </c>
      <c r="AA1794" s="1" t="str">
        <f>Raw!Z1794</f>
        <v>NEW ZEALAND FULL LICENCE</v>
      </c>
      <c r="AB1794" s="1" t="s">
        <v>6345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6346</v>
      </c>
      <c r="AP1794" s="1" t="s">
        <v>6346</v>
      </c>
      <c r="AQ1794" s="1" t="s">
        <v>6345</v>
      </c>
      <c r="AR1794" s="1">
        <f>Raw!AH1794</f>
        <v>19950</v>
      </c>
      <c r="AS1794" s="1">
        <v>500</v>
      </c>
      <c r="AT1794" s="1" t="s">
        <v>6346</v>
      </c>
      <c r="AU1794" s="1" t="s">
        <v>6346</v>
      </c>
      <c r="AV1794" s="1" t="s">
        <v>6420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226">TODAY()</f>
        <v>45280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IF(Raw!O1795="","0",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6346</v>
      </c>
      <c r="O1795" s="1" t="s">
        <v>6369</v>
      </c>
      <c r="P1795" s="1" t="s">
        <v>6345</v>
      </c>
      <c r="Q1795" s="1" t="s">
        <v>6346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29209</v>
      </c>
      <c r="AA1795" s="1" t="str">
        <f>Raw!Z1795</f>
        <v>NEW ZEALAND FULL LICENCE</v>
      </c>
      <c r="AB1795" s="1" t="s">
        <v>6345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6346</v>
      </c>
      <c r="AP1795" s="1" t="s">
        <v>6346</v>
      </c>
      <c r="AQ1795" s="1" t="s">
        <v>6345</v>
      </c>
      <c r="AR1795" s="1">
        <f>Raw!AH1795</f>
        <v>1840</v>
      </c>
      <c r="AS1795" s="1">
        <v>500</v>
      </c>
      <c r="AT1795" s="1" t="s">
        <v>6346</v>
      </c>
      <c r="AU1795" s="1" t="s">
        <v>6346</v>
      </c>
      <c r="AV1795" s="1" t="s">
        <v>6420</v>
      </c>
    </row>
    <row r="1796" spans="1:48" ht="12.75" x14ac:dyDescent="0.2">
      <c r="A1796" s="1">
        <v>11795</v>
      </c>
      <c r="B1796" s="1" t="s">
        <v>2</v>
      </c>
      <c r="C1796" s="2">
        <f t="shared" ca="1" si="226"/>
        <v>45280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IF(Raw!O1796="","0",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6346</v>
      </c>
      <c r="O1796" s="1" t="s">
        <v>6369</v>
      </c>
      <c r="P1796" s="1" t="s">
        <v>6345</v>
      </c>
      <c r="Q1796" s="1" t="s">
        <v>6346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36149</v>
      </c>
      <c r="AA1796" s="1" t="str">
        <f>Raw!Z1796</f>
        <v>NEW ZEALAND FULL LICENCE</v>
      </c>
      <c r="AB1796" s="1" t="s">
        <v>6345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6346</v>
      </c>
      <c r="AP1796" s="1" t="s">
        <v>6346</v>
      </c>
      <c r="AQ1796" s="1" t="s">
        <v>6345</v>
      </c>
      <c r="AR1796" s="1">
        <f>Raw!AH1796</f>
        <v>12160</v>
      </c>
      <c r="AS1796" s="1">
        <v>500</v>
      </c>
      <c r="AT1796" s="1" t="s">
        <v>6346</v>
      </c>
      <c r="AU1796" s="1" t="s">
        <v>6346</v>
      </c>
      <c r="AV1796" s="1" t="s">
        <v>6420</v>
      </c>
    </row>
    <row r="1797" spans="1:48" ht="12.75" x14ac:dyDescent="0.2">
      <c r="A1797" s="1">
        <v>11796</v>
      </c>
      <c r="B1797" s="1" t="s">
        <v>2</v>
      </c>
      <c r="C1797" s="2">
        <f t="shared" ca="1" si="226"/>
        <v>45280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IF(Raw!O1797="","0",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6346</v>
      </c>
      <c r="O1797" s="1" t="s">
        <v>6369</v>
      </c>
      <c r="P1797" s="1" t="s">
        <v>6345</v>
      </c>
      <c r="Q1797" s="1" t="s">
        <v>6346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35784</v>
      </c>
      <c r="AA1797" s="1" t="str">
        <f>Raw!Z1797</f>
        <v>NEW ZEALAND FULL LICENCE</v>
      </c>
      <c r="AB1797" s="1" t="s">
        <v>6345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6346</v>
      </c>
      <c r="AP1797" s="1" t="s">
        <v>6346</v>
      </c>
      <c r="AQ1797" s="1" t="s">
        <v>6345</v>
      </c>
      <c r="AR1797" s="1">
        <f>Raw!AH1797</f>
        <v>1500</v>
      </c>
      <c r="AS1797" s="1">
        <v>500</v>
      </c>
      <c r="AT1797" s="1" t="s">
        <v>6346</v>
      </c>
      <c r="AU1797" s="1" t="s">
        <v>6346</v>
      </c>
      <c r="AV1797" s="1" t="s">
        <v>6420</v>
      </c>
    </row>
    <row r="1798" spans="1:48" ht="12.75" x14ac:dyDescent="0.2">
      <c r="A1798" s="1">
        <v>11797</v>
      </c>
      <c r="B1798" s="1" t="s">
        <v>2</v>
      </c>
      <c r="C1798" s="2">
        <f t="shared" ca="1" si="226"/>
        <v>45280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IF(Raw!O1798="","0",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6346</v>
      </c>
      <c r="O1798" s="1" t="s">
        <v>6369</v>
      </c>
      <c r="P1798" s="1" t="s">
        <v>6345</v>
      </c>
      <c r="Q1798" s="1" t="s">
        <v>6346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32131</v>
      </c>
      <c r="AA1798" s="1" t="str">
        <f>Raw!Z1798</f>
        <v>NEW ZEALAND FULL LICENCE</v>
      </c>
      <c r="AB1798" s="1" t="s">
        <v>6345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6346</v>
      </c>
      <c r="AP1798" s="1" t="s">
        <v>6346</v>
      </c>
      <c r="AQ1798" s="1" t="s">
        <v>6345</v>
      </c>
      <c r="AR1798" s="1">
        <f>Raw!AH1798</f>
        <v>41700</v>
      </c>
      <c r="AS1798" s="1">
        <v>500</v>
      </c>
      <c r="AT1798" s="1" t="s">
        <v>6346</v>
      </c>
      <c r="AU1798" s="1" t="s">
        <v>6346</v>
      </c>
      <c r="AV1798" s="1" t="s">
        <v>6420</v>
      </c>
    </row>
    <row r="1799" spans="1:48" ht="12.75" x14ac:dyDescent="0.2">
      <c r="A1799" s="1">
        <v>11798</v>
      </c>
      <c r="B1799" s="1" t="s">
        <v>2</v>
      </c>
      <c r="C1799" s="2">
        <f t="shared" ca="1" si="226"/>
        <v>45280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IF(Raw!O1799="","0",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6346</v>
      </c>
      <c r="O1799" s="1" t="s">
        <v>6369</v>
      </c>
      <c r="P1799" s="1" t="s">
        <v>6345</v>
      </c>
      <c r="Q1799" s="1" t="s">
        <v>6346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35784</v>
      </c>
      <c r="AA1799" s="1" t="str">
        <f>Raw!Z1799</f>
        <v>NEW ZEALAND FULL LICENCE</v>
      </c>
      <c r="AB1799" s="1" t="s">
        <v>6345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6346</v>
      </c>
      <c r="AP1799" s="1" t="s">
        <v>6346</v>
      </c>
      <c r="AQ1799" s="1" t="s">
        <v>6345</v>
      </c>
      <c r="AR1799" s="1">
        <f>Raw!AH1799</f>
        <v>30400</v>
      </c>
      <c r="AS1799" s="1">
        <v>500</v>
      </c>
      <c r="AT1799" s="1" t="s">
        <v>6346</v>
      </c>
      <c r="AU1799" s="1" t="s">
        <v>6346</v>
      </c>
      <c r="AV1799" s="1" t="s">
        <v>6420</v>
      </c>
    </row>
    <row r="1800" spans="1:48" ht="12.75" x14ac:dyDescent="0.2">
      <c r="A1800" s="1">
        <v>11799</v>
      </c>
      <c r="B1800" s="1" t="s">
        <v>2</v>
      </c>
      <c r="C1800" s="2">
        <f t="shared" ca="1" si="226"/>
        <v>45280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IF(Raw!O1800="","0",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6346</v>
      </c>
      <c r="O1800" s="1" t="s">
        <v>6369</v>
      </c>
      <c r="P1800" s="1" t="s">
        <v>6345</v>
      </c>
      <c r="Q1800" s="1" t="s">
        <v>6346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33227</v>
      </c>
      <c r="AA1800" s="1" t="str">
        <f>Raw!Z1800</f>
        <v>NEW ZEALAND FULL LICENCE</v>
      </c>
      <c r="AB1800" s="1" t="s">
        <v>6345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44926</v>
      </c>
      <c r="AN1800" s="1" t="str">
        <f>IF(Raw!AF1800="", "", Raw!AF1800)</f>
        <v>Not at fault - other vehicle involved</v>
      </c>
      <c r="AO1800" s="1" t="s">
        <v>6346</v>
      </c>
      <c r="AP1800" s="1" t="s">
        <v>6346</v>
      </c>
      <c r="AQ1800" s="1" t="s">
        <v>6345</v>
      </c>
      <c r="AR1800" s="1">
        <f>Raw!AH1800</f>
        <v>6800</v>
      </c>
      <c r="AS1800" s="1">
        <v>500</v>
      </c>
      <c r="AT1800" s="1" t="s">
        <v>6346</v>
      </c>
      <c r="AU1800" s="1" t="s">
        <v>6346</v>
      </c>
      <c r="AV1800" s="1" t="s">
        <v>6420</v>
      </c>
    </row>
    <row r="1801" spans="1:48" ht="12.75" x14ac:dyDescent="0.2">
      <c r="A1801" s="1">
        <v>11800</v>
      </c>
      <c r="B1801" s="1" t="s">
        <v>2</v>
      </c>
      <c r="C1801" s="2">
        <f t="shared" ca="1" si="226"/>
        <v>45280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IF(Raw!O1801="","0",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6346</v>
      </c>
      <c r="O1801" s="1" t="s">
        <v>6369</v>
      </c>
      <c r="P1801" s="1" t="s">
        <v>6345</v>
      </c>
      <c r="Q1801" s="1" t="s">
        <v>6346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14965</v>
      </c>
      <c r="AA1801" s="1" t="str">
        <f>Raw!Z1801</f>
        <v>NEW ZEALAND FULL LICENCE</v>
      </c>
      <c r="AB1801" s="1" t="s">
        <v>6345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6346</v>
      </c>
      <c r="AP1801" s="1" t="s">
        <v>6346</v>
      </c>
      <c r="AQ1801" s="1" t="s">
        <v>6345</v>
      </c>
      <c r="AR1801" s="1">
        <f>Raw!AH1801</f>
        <v>14570</v>
      </c>
      <c r="AS1801" s="1">
        <v>500</v>
      </c>
      <c r="AT1801" s="1" t="s">
        <v>6346</v>
      </c>
      <c r="AU1801" s="1" t="s">
        <v>6346</v>
      </c>
      <c r="AV1801" s="1" t="s">
        <v>6420</v>
      </c>
    </row>
    <row r="1802" spans="1:48" ht="12.75" x14ac:dyDescent="0.2">
      <c r="A1802" s="1">
        <v>11801</v>
      </c>
      <c r="B1802" s="1" t="s">
        <v>2</v>
      </c>
      <c r="C1802" s="2">
        <f t="shared" ca="1" si="226"/>
        <v>45280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IF(Raw!O1802="","0",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6346</v>
      </c>
      <c r="O1802" s="1" t="s">
        <v>6369</v>
      </c>
      <c r="P1802" s="1" t="s">
        <v>6345</v>
      </c>
      <c r="Q1802" s="1" t="s">
        <v>6346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27748</v>
      </c>
      <c r="AA1802" s="1" t="str">
        <f>Raw!Z1802</f>
        <v>NEW ZEALAND FULL LICENCE</v>
      </c>
      <c r="AB1802" s="1" t="s">
        <v>6345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45077</v>
      </c>
      <c r="AN1802" s="1" t="str">
        <f>IF(Raw!AF1802="", "", Raw!AF1802)</f>
        <v>At fault - Fire damage or theft</v>
      </c>
      <c r="AO1802" s="1" t="s">
        <v>6346</v>
      </c>
      <c r="AP1802" s="1" t="s">
        <v>6346</v>
      </c>
      <c r="AQ1802" s="1" t="s">
        <v>6345</v>
      </c>
      <c r="AR1802" s="1">
        <f>Raw!AH1802</f>
        <v>16660</v>
      </c>
      <c r="AS1802" s="1">
        <v>500</v>
      </c>
      <c r="AT1802" s="1" t="s">
        <v>6346</v>
      </c>
      <c r="AU1802" s="1" t="s">
        <v>6346</v>
      </c>
      <c r="AV1802" s="1" t="s">
        <v>6420</v>
      </c>
    </row>
    <row r="1803" spans="1:48" ht="12.75" x14ac:dyDescent="0.2">
      <c r="A1803" s="1">
        <v>11802</v>
      </c>
      <c r="B1803" s="1" t="s">
        <v>2</v>
      </c>
      <c r="C1803" s="2">
        <f t="shared" ca="1" si="226"/>
        <v>45280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IF(Raw!O1803="","0",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6346</v>
      </c>
      <c r="O1803" s="1" t="s">
        <v>6369</v>
      </c>
      <c r="P1803" s="1" t="s">
        <v>6345</v>
      </c>
      <c r="Q1803" s="1" t="s">
        <v>6346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37975</v>
      </c>
      <c r="AA1803" s="1" t="str">
        <f>Raw!Z1803</f>
        <v>LEARNERS LICENCE</v>
      </c>
      <c r="AB1803" s="1" t="s">
        <v>6345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6346</v>
      </c>
      <c r="AP1803" s="1" t="s">
        <v>6346</v>
      </c>
      <c r="AQ1803" s="1" t="s">
        <v>6345</v>
      </c>
      <c r="AR1803" s="1">
        <f>Raw!AH1803</f>
        <v>12700</v>
      </c>
      <c r="AS1803" s="1">
        <v>500</v>
      </c>
      <c r="AT1803" s="1" t="s">
        <v>6346</v>
      </c>
      <c r="AU1803" s="1" t="s">
        <v>6346</v>
      </c>
      <c r="AV1803" s="1" t="s">
        <v>6420</v>
      </c>
    </row>
    <row r="1804" spans="1:48" ht="12.75" x14ac:dyDescent="0.2">
      <c r="A1804" s="1">
        <v>11803</v>
      </c>
      <c r="B1804" s="1" t="s">
        <v>2</v>
      </c>
      <c r="C1804" s="2">
        <f t="shared" ca="1" si="226"/>
        <v>45280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IF(Raw!O1804="","0",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6346</v>
      </c>
      <c r="O1804" s="1" t="s">
        <v>6369</v>
      </c>
      <c r="P1804" s="1" t="s">
        <v>6345</v>
      </c>
      <c r="Q1804" s="1" t="s">
        <v>6346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33592</v>
      </c>
      <c r="AA1804" s="1" t="str">
        <f>Raw!Z1804</f>
        <v>NEW ZEALAND FULL LICENCE</v>
      </c>
      <c r="AB1804" s="1" t="s">
        <v>6345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6346</v>
      </c>
      <c r="AP1804" s="1" t="s">
        <v>6346</v>
      </c>
      <c r="AQ1804" s="1" t="s">
        <v>6345</v>
      </c>
      <c r="AR1804" s="1">
        <f>Raw!AH1804</f>
        <v>35275</v>
      </c>
      <c r="AS1804" s="1">
        <v>500</v>
      </c>
      <c r="AT1804" s="1" t="s">
        <v>6346</v>
      </c>
      <c r="AU1804" s="1" t="s">
        <v>6346</v>
      </c>
      <c r="AV1804" s="1" t="s">
        <v>6420</v>
      </c>
    </row>
    <row r="1805" spans="1:48" ht="12.75" x14ac:dyDescent="0.2">
      <c r="A1805" s="1">
        <v>11804</v>
      </c>
      <c r="B1805" s="1" t="s">
        <v>2</v>
      </c>
      <c r="C1805" s="2">
        <f t="shared" ca="1" si="226"/>
        <v>45280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IF(Raw!O1805="","0",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6346</v>
      </c>
      <c r="O1805" s="1" t="s">
        <v>6369</v>
      </c>
      <c r="P1805" s="1" t="s">
        <v>6345</v>
      </c>
      <c r="Q1805" s="1" t="s">
        <v>6346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36149</v>
      </c>
      <c r="AA1805" s="1" t="str">
        <f>Raw!Z1805</f>
        <v>RESTRICTED LICENCE</v>
      </c>
      <c r="AB1805" s="1" t="s">
        <v>6345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6346</v>
      </c>
      <c r="AP1805" s="1" t="s">
        <v>6346</v>
      </c>
      <c r="AQ1805" s="1" t="s">
        <v>6345</v>
      </c>
      <c r="AR1805" s="1">
        <f>Raw!AH1805</f>
        <v>6850</v>
      </c>
      <c r="AS1805" s="1">
        <v>500</v>
      </c>
      <c r="AT1805" s="1" t="s">
        <v>6346</v>
      </c>
      <c r="AU1805" s="1" t="s">
        <v>6346</v>
      </c>
      <c r="AV1805" s="1" t="s">
        <v>6420</v>
      </c>
    </row>
    <row r="1806" spans="1:48" ht="12.75" x14ac:dyDescent="0.2">
      <c r="A1806" s="1">
        <v>11805</v>
      </c>
      <c r="B1806" s="1" t="s">
        <v>2</v>
      </c>
      <c r="C1806" s="2">
        <f t="shared" ca="1" si="226"/>
        <v>45280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IF(Raw!O1806="","0",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6346</v>
      </c>
      <c r="O1806" s="1" t="s">
        <v>6369</v>
      </c>
      <c r="P1806" s="1" t="s">
        <v>6345</v>
      </c>
      <c r="Q1806" s="1" t="s">
        <v>6346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33227</v>
      </c>
      <c r="AA1806" s="1" t="str">
        <f>Raw!Z1806</f>
        <v>NEW ZEALAND FULL LICENCE</v>
      </c>
      <c r="AB1806" s="1" t="s">
        <v>6345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6346</v>
      </c>
      <c r="AP1806" s="1" t="s">
        <v>6346</v>
      </c>
      <c r="AQ1806" s="1" t="s">
        <v>6345</v>
      </c>
      <c r="AR1806" s="1">
        <f>Raw!AH1806</f>
        <v>14270</v>
      </c>
      <c r="AS1806" s="1">
        <v>500</v>
      </c>
      <c r="AT1806" s="1" t="s">
        <v>6346</v>
      </c>
      <c r="AU1806" s="1" t="s">
        <v>6346</v>
      </c>
      <c r="AV1806" s="1" t="s">
        <v>6420</v>
      </c>
    </row>
    <row r="1807" spans="1:48" ht="12.75" x14ac:dyDescent="0.2">
      <c r="A1807" s="1">
        <v>11806</v>
      </c>
      <c r="B1807" s="1" t="s">
        <v>2</v>
      </c>
      <c r="C1807" s="2">
        <f t="shared" ca="1" si="226"/>
        <v>45280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IF(Raw!O1807="","0",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6346</v>
      </c>
      <c r="O1807" s="1" t="s">
        <v>6369</v>
      </c>
      <c r="P1807" s="1" t="s">
        <v>6345</v>
      </c>
      <c r="Q1807" s="1" t="s">
        <v>6346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30670</v>
      </c>
      <c r="AA1807" s="1" t="str">
        <f>Raw!Z1807</f>
        <v>NEW ZEALAND FULL LICENCE</v>
      </c>
      <c r="AB1807" s="1" t="s">
        <v>6345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6346</v>
      </c>
      <c r="AP1807" s="1" t="s">
        <v>6346</v>
      </c>
      <c r="AQ1807" s="1" t="s">
        <v>6345</v>
      </c>
      <c r="AR1807" s="1">
        <f>Raw!AH1807</f>
        <v>56930</v>
      </c>
      <c r="AS1807" s="1">
        <v>500</v>
      </c>
      <c r="AT1807" s="1" t="s">
        <v>6346</v>
      </c>
      <c r="AU1807" s="1" t="s">
        <v>6346</v>
      </c>
      <c r="AV1807" s="1" t="s">
        <v>6420</v>
      </c>
    </row>
    <row r="1808" spans="1:48" ht="12.75" x14ac:dyDescent="0.2">
      <c r="A1808" s="1">
        <v>11807</v>
      </c>
      <c r="B1808" s="1" t="s">
        <v>2</v>
      </c>
      <c r="C1808" s="2">
        <f t="shared" ca="1" si="226"/>
        <v>45280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IF(Raw!O1808="","0",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6346</v>
      </c>
      <c r="O1808" s="1" t="s">
        <v>6369</v>
      </c>
      <c r="P1808" s="1" t="s">
        <v>6345</v>
      </c>
      <c r="Q1808" s="1" t="s">
        <v>6346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35053</v>
      </c>
      <c r="AA1808" s="1" t="str">
        <f>Raw!Z1808</f>
        <v>NEW ZEALAND FULL LICENCE</v>
      </c>
      <c r="AB1808" s="1" t="s">
        <v>6345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6346</v>
      </c>
      <c r="AP1808" s="1" t="s">
        <v>6346</v>
      </c>
      <c r="AQ1808" s="1" t="s">
        <v>6345</v>
      </c>
      <c r="AR1808" s="1">
        <f>Raw!AH1808</f>
        <v>25145</v>
      </c>
      <c r="AS1808" s="1">
        <v>500</v>
      </c>
      <c r="AT1808" s="1" t="s">
        <v>6346</v>
      </c>
      <c r="AU1808" s="1" t="s">
        <v>6346</v>
      </c>
      <c r="AV1808" s="1" t="s">
        <v>6420</v>
      </c>
    </row>
    <row r="1809" spans="1:48" ht="12.75" x14ac:dyDescent="0.2">
      <c r="A1809" s="1">
        <v>11808</v>
      </c>
      <c r="B1809" s="1" t="s">
        <v>2</v>
      </c>
      <c r="C1809" s="2">
        <f t="shared" ca="1" si="226"/>
        <v>45280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IF(Raw!O1809="","0",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6346</v>
      </c>
      <c r="O1809" s="1" t="s">
        <v>6369</v>
      </c>
      <c r="P1809" s="1" t="s">
        <v>6345</v>
      </c>
      <c r="Q1809" s="1" t="s">
        <v>6346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37975</v>
      </c>
      <c r="AA1809" s="1" t="str">
        <f>Raw!Z1809</f>
        <v>NEW ZEALAND FULL LICENCE</v>
      </c>
      <c r="AB1809" s="1" t="s">
        <v>6345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6346</v>
      </c>
      <c r="AP1809" s="1" t="s">
        <v>6346</v>
      </c>
      <c r="AQ1809" s="1" t="s">
        <v>6345</v>
      </c>
      <c r="AR1809" s="1">
        <f>Raw!AH1809</f>
        <v>34400</v>
      </c>
      <c r="AS1809" s="1">
        <v>500</v>
      </c>
      <c r="AT1809" s="1" t="s">
        <v>6346</v>
      </c>
      <c r="AU1809" s="1" t="s">
        <v>6346</v>
      </c>
      <c r="AV1809" s="1" t="s">
        <v>6420</v>
      </c>
    </row>
    <row r="1810" spans="1:48" ht="12.75" x14ac:dyDescent="0.2">
      <c r="A1810" s="1">
        <v>11809</v>
      </c>
      <c r="B1810" s="1" t="s">
        <v>2</v>
      </c>
      <c r="C1810" s="2">
        <f t="shared" ca="1" si="226"/>
        <v>45280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IF(Raw!O1810="","0",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6346</v>
      </c>
      <c r="O1810" s="1" t="s">
        <v>6369</v>
      </c>
      <c r="P1810" s="1" t="s">
        <v>6345</v>
      </c>
      <c r="Q1810" s="1" t="s">
        <v>6346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33958</v>
      </c>
      <c r="AA1810" s="1" t="str">
        <f>Raw!Z1810</f>
        <v>NEW ZEALAND FULL LICENCE</v>
      </c>
      <c r="AB1810" s="1" t="s">
        <v>6345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6346</v>
      </c>
      <c r="AP1810" s="1" t="s">
        <v>6346</v>
      </c>
      <c r="AQ1810" s="1" t="s">
        <v>6345</v>
      </c>
      <c r="AR1810" s="1">
        <f>Raw!AH1810</f>
        <v>19030</v>
      </c>
      <c r="AS1810" s="1">
        <v>500</v>
      </c>
      <c r="AT1810" s="1" t="s">
        <v>6346</v>
      </c>
      <c r="AU1810" s="1" t="s">
        <v>6346</v>
      </c>
      <c r="AV1810" s="1" t="s">
        <v>6420</v>
      </c>
    </row>
    <row r="1811" spans="1:48" ht="12.75" x14ac:dyDescent="0.2">
      <c r="A1811" s="1">
        <v>11810</v>
      </c>
      <c r="B1811" s="1" t="s">
        <v>2</v>
      </c>
      <c r="C1811" s="2">
        <f t="shared" ca="1" si="226"/>
        <v>45280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IF(Raw!O1811="","0",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6346</v>
      </c>
      <c r="O1811" s="1" t="s">
        <v>6369</v>
      </c>
      <c r="P1811" s="1" t="s">
        <v>6345</v>
      </c>
      <c r="Q1811" s="1" t="s">
        <v>6346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30670</v>
      </c>
      <c r="AA1811" s="1" t="str">
        <f>Raw!Z1811</f>
        <v>NEW ZEALAND FULL LICENCE</v>
      </c>
      <c r="AB1811" s="1" t="s">
        <v>6345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6346</v>
      </c>
      <c r="AP1811" s="1" t="s">
        <v>6346</v>
      </c>
      <c r="AQ1811" s="1" t="s">
        <v>6345</v>
      </c>
      <c r="AR1811" s="1">
        <f>Raw!AH1811</f>
        <v>75650</v>
      </c>
      <c r="AS1811" s="1">
        <v>500</v>
      </c>
      <c r="AT1811" s="1" t="s">
        <v>6346</v>
      </c>
      <c r="AU1811" s="1" t="s">
        <v>6346</v>
      </c>
      <c r="AV1811" s="1" t="s">
        <v>6420</v>
      </c>
    </row>
    <row r="1812" spans="1:48" ht="12.75" x14ac:dyDescent="0.2">
      <c r="A1812" s="1">
        <v>11811</v>
      </c>
      <c r="B1812" s="1" t="s">
        <v>2</v>
      </c>
      <c r="C1812" s="2">
        <f t="shared" ca="1" si="226"/>
        <v>45280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IF(Raw!O1812="","0",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6346</v>
      </c>
      <c r="O1812" s="1" t="s">
        <v>6369</v>
      </c>
      <c r="P1812" s="1" t="s">
        <v>6345</v>
      </c>
      <c r="Q1812" s="1" t="s">
        <v>6346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21174</v>
      </c>
      <c r="AA1812" s="1" t="str">
        <f>Raw!Z1812</f>
        <v>NEW ZEALAND FULL LICENCE</v>
      </c>
      <c r="AB1812" s="1" t="s">
        <v>6345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44469</v>
      </c>
      <c r="AN1812" s="1" t="str">
        <f>IF(Raw!AF1812="", "", Raw!AF1812)</f>
        <v>At fault - other vehicle involved</v>
      </c>
      <c r="AO1812" s="1" t="s">
        <v>6346</v>
      </c>
      <c r="AP1812" s="1" t="s">
        <v>6346</v>
      </c>
      <c r="AQ1812" s="1" t="s">
        <v>6345</v>
      </c>
      <c r="AR1812" s="1">
        <f>Raw!AH1812</f>
        <v>15360</v>
      </c>
      <c r="AS1812" s="1">
        <v>500</v>
      </c>
      <c r="AT1812" s="1" t="s">
        <v>6346</v>
      </c>
      <c r="AU1812" s="1" t="s">
        <v>6346</v>
      </c>
      <c r="AV1812" s="1" t="s">
        <v>6420</v>
      </c>
    </row>
    <row r="1813" spans="1:48" ht="12.75" x14ac:dyDescent="0.2">
      <c r="A1813" s="1">
        <v>11812</v>
      </c>
      <c r="B1813" s="1" t="s">
        <v>2</v>
      </c>
      <c r="C1813" s="2">
        <f t="shared" ca="1" si="226"/>
        <v>45280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IF(Raw!O1813="","0",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6346</v>
      </c>
      <c r="O1813" s="1" t="s">
        <v>6369</v>
      </c>
      <c r="P1813" s="1" t="s">
        <v>6345</v>
      </c>
      <c r="Q1813" s="1" t="s">
        <v>6346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35053</v>
      </c>
      <c r="AA1813" s="1" t="str">
        <f>Raw!Z1813</f>
        <v>NEW ZEALAND FULL LICENCE</v>
      </c>
      <c r="AB1813" s="1" t="s">
        <v>6345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6346</v>
      </c>
      <c r="AP1813" s="1" t="s">
        <v>6346</v>
      </c>
      <c r="AQ1813" s="1" t="s">
        <v>6345</v>
      </c>
      <c r="AR1813" s="1">
        <f>Raw!AH1813</f>
        <v>19110</v>
      </c>
      <c r="AS1813" s="1">
        <v>500</v>
      </c>
      <c r="AT1813" s="1" t="s">
        <v>6346</v>
      </c>
      <c r="AU1813" s="1" t="s">
        <v>6346</v>
      </c>
      <c r="AV1813" s="1" t="s">
        <v>6420</v>
      </c>
    </row>
    <row r="1814" spans="1:48" ht="12.75" x14ac:dyDescent="0.2">
      <c r="A1814" s="1">
        <v>11813</v>
      </c>
      <c r="B1814" s="1" t="s">
        <v>2</v>
      </c>
      <c r="C1814" s="2">
        <f t="shared" ca="1" si="226"/>
        <v>45280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IF(Raw!O1814="","0",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6346</v>
      </c>
      <c r="O1814" s="1" t="s">
        <v>6369</v>
      </c>
      <c r="P1814" s="1" t="s">
        <v>6345</v>
      </c>
      <c r="Q1814" s="1" t="s">
        <v>6346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22635</v>
      </c>
      <c r="AA1814" s="1" t="str">
        <f>Raw!Z1814</f>
        <v>NEW ZEALAND FULL LICENCE</v>
      </c>
      <c r="AB1814" s="1" t="s">
        <v>6345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6346</v>
      </c>
      <c r="AP1814" s="1" t="s">
        <v>6346</v>
      </c>
      <c r="AQ1814" s="1" t="s">
        <v>6345</v>
      </c>
      <c r="AR1814" s="1">
        <f>Raw!AH1814</f>
        <v>5000</v>
      </c>
      <c r="AS1814" s="1">
        <v>500</v>
      </c>
      <c r="AT1814" s="1" t="s">
        <v>6346</v>
      </c>
      <c r="AU1814" s="1" t="s">
        <v>6346</v>
      </c>
      <c r="AV1814" s="1" t="s">
        <v>6420</v>
      </c>
    </row>
    <row r="1815" spans="1:48" ht="12.75" x14ac:dyDescent="0.2">
      <c r="A1815" s="1">
        <v>11814</v>
      </c>
      <c r="B1815" s="1" t="s">
        <v>2</v>
      </c>
      <c r="C1815" s="2">
        <f t="shared" ca="1" si="226"/>
        <v>45280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IF(Raw!O1815="","0",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6346</v>
      </c>
      <c r="O1815" s="1" t="s">
        <v>6369</v>
      </c>
      <c r="P1815" s="1" t="s">
        <v>6345</v>
      </c>
      <c r="Q1815" s="1" t="s">
        <v>6346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33592</v>
      </c>
      <c r="AA1815" s="1" t="str">
        <f>Raw!Z1815</f>
        <v>RESTRICTED LICENCE</v>
      </c>
      <c r="AB1815" s="1" t="s">
        <v>6345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6346</v>
      </c>
      <c r="AP1815" s="1" t="s">
        <v>6346</v>
      </c>
      <c r="AQ1815" s="1" t="s">
        <v>6345</v>
      </c>
      <c r="AR1815" s="1">
        <f>Raw!AH1815</f>
        <v>5200</v>
      </c>
      <c r="AS1815" s="1">
        <v>500</v>
      </c>
      <c r="AT1815" s="1" t="s">
        <v>6346</v>
      </c>
      <c r="AU1815" s="1" t="s">
        <v>6346</v>
      </c>
      <c r="AV1815" s="1" t="s">
        <v>6420</v>
      </c>
    </row>
    <row r="1816" spans="1:48" ht="12.75" x14ac:dyDescent="0.2">
      <c r="A1816" s="1">
        <v>11815</v>
      </c>
      <c r="B1816" s="1" t="s">
        <v>2</v>
      </c>
      <c r="C1816" s="2">
        <f t="shared" ca="1" si="226"/>
        <v>45280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IF(Raw!O1816="","0",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6346</v>
      </c>
      <c r="O1816" s="1" t="s">
        <v>6369</v>
      </c>
      <c r="P1816" s="1" t="s">
        <v>6345</v>
      </c>
      <c r="Q1816" s="1" t="s">
        <v>6346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26287</v>
      </c>
      <c r="AA1816" s="1" t="str">
        <f>Raw!Z1816</f>
        <v>NEW ZEALAND FULL LICENCE</v>
      </c>
      <c r="AB1816" s="1" t="s">
        <v>6345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44985</v>
      </c>
      <c r="AN1816" s="1" t="str">
        <f>IF(Raw!AF1816="", "", Raw!AF1816)</f>
        <v>At fault - other vehicle involved</v>
      </c>
      <c r="AO1816" s="1" t="s">
        <v>6346</v>
      </c>
      <c r="AP1816" s="1" t="s">
        <v>6346</v>
      </c>
      <c r="AQ1816" s="1" t="s">
        <v>6345</v>
      </c>
      <c r="AR1816" s="1">
        <f>Raw!AH1816</f>
        <v>35000</v>
      </c>
      <c r="AS1816" s="1">
        <v>500</v>
      </c>
      <c r="AT1816" s="1" t="s">
        <v>6346</v>
      </c>
      <c r="AU1816" s="1" t="s">
        <v>6346</v>
      </c>
      <c r="AV1816" s="1" t="s">
        <v>6420</v>
      </c>
    </row>
    <row r="1817" spans="1:48" ht="12.75" x14ac:dyDescent="0.2">
      <c r="A1817" s="1">
        <v>11816</v>
      </c>
      <c r="B1817" s="1" t="s">
        <v>2</v>
      </c>
      <c r="C1817" s="2">
        <f t="shared" ca="1" si="226"/>
        <v>45280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IF(Raw!O1817="","0",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6346</v>
      </c>
      <c r="O1817" s="1" t="s">
        <v>6369</v>
      </c>
      <c r="P1817" s="1" t="s">
        <v>6345</v>
      </c>
      <c r="Q1817" s="1" t="s">
        <v>6346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21904</v>
      </c>
      <c r="AA1817" s="1" t="str">
        <f>Raw!Z1817</f>
        <v>NEW ZEALAND FULL LICENCE</v>
      </c>
      <c r="AB1817" s="1" t="s">
        <v>6345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6346</v>
      </c>
      <c r="AP1817" s="1" t="s">
        <v>6346</v>
      </c>
      <c r="AQ1817" s="1" t="s">
        <v>6345</v>
      </c>
      <c r="AR1817" s="1">
        <f>Raw!AH1817</f>
        <v>6320</v>
      </c>
      <c r="AS1817" s="1">
        <v>500</v>
      </c>
      <c r="AT1817" s="1" t="s">
        <v>6346</v>
      </c>
      <c r="AU1817" s="1" t="s">
        <v>6346</v>
      </c>
      <c r="AV1817" s="1" t="s">
        <v>6420</v>
      </c>
    </row>
    <row r="1818" spans="1:48" ht="12.75" x14ac:dyDescent="0.2">
      <c r="A1818" s="1">
        <v>11817</v>
      </c>
      <c r="B1818" s="1" t="s">
        <v>2</v>
      </c>
      <c r="C1818" s="2">
        <f t="shared" ca="1" si="226"/>
        <v>45280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IF(Raw!O1818="","0",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6346</v>
      </c>
      <c r="O1818" s="1" t="s">
        <v>6369</v>
      </c>
      <c r="P1818" s="1" t="s">
        <v>6345</v>
      </c>
      <c r="Q1818" s="1" t="s">
        <v>6346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21174</v>
      </c>
      <c r="AA1818" s="1" t="str">
        <f>Raw!Z1818</f>
        <v>NEW ZEALAND FULL LICENCE</v>
      </c>
      <c r="AB1818" s="1" t="s">
        <v>6345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6346</v>
      </c>
      <c r="AP1818" s="1" t="s">
        <v>6346</v>
      </c>
      <c r="AQ1818" s="1" t="s">
        <v>6345</v>
      </c>
      <c r="AR1818" s="1">
        <f>Raw!AH1818</f>
        <v>14395</v>
      </c>
      <c r="AS1818" s="1">
        <v>500</v>
      </c>
      <c r="AT1818" s="1" t="s">
        <v>6346</v>
      </c>
      <c r="AU1818" s="1" t="s">
        <v>6346</v>
      </c>
      <c r="AV1818" s="1" t="s">
        <v>6420</v>
      </c>
    </row>
    <row r="1819" spans="1:48" ht="12.75" x14ac:dyDescent="0.2">
      <c r="A1819" s="1">
        <v>11818</v>
      </c>
      <c r="B1819" s="1" t="s">
        <v>2</v>
      </c>
      <c r="C1819" s="2">
        <f t="shared" ca="1" si="226"/>
        <v>45280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IF(Raw!O1819="","0",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6346</v>
      </c>
      <c r="O1819" s="1" t="s">
        <v>6369</v>
      </c>
      <c r="P1819" s="1" t="s">
        <v>6345</v>
      </c>
      <c r="Q1819" s="1" t="s">
        <v>6346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28114</v>
      </c>
      <c r="AA1819" s="1" t="str">
        <f>Raw!Z1819</f>
        <v>NEW ZEALAND FULL LICENCE</v>
      </c>
      <c r="AB1819" s="1" t="s">
        <v>6345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6346</v>
      </c>
      <c r="AP1819" s="1" t="s">
        <v>6346</v>
      </c>
      <c r="AQ1819" s="1" t="s">
        <v>6345</v>
      </c>
      <c r="AR1819" s="1">
        <f>Raw!AH1819</f>
        <v>71990</v>
      </c>
      <c r="AS1819" s="1">
        <v>500</v>
      </c>
      <c r="AT1819" s="1" t="s">
        <v>6346</v>
      </c>
      <c r="AU1819" s="1" t="s">
        <v>6346</v>
      </c>
      <c r="AV1819" s="1" t="s">
        <v>6420</v>
      </c>
    </row>
    <row r="1820" spans="1:48" ht="12.75" x14ac:dyDescent="0.2">
      <c r="A1820" s="1">
        <v>11819</v>
      </c>
      <c r="B1820" s="1" t="s">
        <v>2</v>
      </c>
      <c r="C1820" s="2">
        <f t="shared" ca="1" si="226"/>
        <v>45280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IF(Raw!O1820="","0",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6346</v>
      </c>
      <c r="O1820" s="1" t="s">
        <v>6369</v>
      </c>
      <c r="P1820" s="1" t="s">
        <v>6345</v>
      </c>
      <c r="Q1820" s="1" t="s">
        <v>6346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37245</v>
      </c>
      <c r="AA1820" s="1" t="str">
        <f>Raw!Z1820</f>
        <v>NEW ZEALAND FULL LICENCE</v>
      </c>
      <c r="AB1820" s="1" t="s">
        <v>6345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6346</v>
      </c>
      <c r="AP1820" s="1" t="s">
        <v>6346</v>
      </c>
      <c r="AQ1820" s="1" t="s">
        <v>6345</v>
      </c>
      <c r="AR1820" s="1">
        <f>Raw!AH1820</f>
        <v>4250</v>
      </c>
      <c r="AS1820" s="1">
        <v>500</v>
      </c>
      <c r="AT1820" s="1" t="s">
        <v>6346</v>
      </c>
      <c r="AU1820" s="1" t="s">
        <v>6346</v>
      </c>
      <c r="AV1820" s="1" t="s">
        <v>6420</v>
      </c>
    </row>
    <row r="1821" spans="1:48" ht="12.75" x14ac:dyDescent="0.2">
      <c r="A1821" s="1">
        <v>11820</v>
      </c>
      <c r="B1821" s="1" t="s">
        <v>2</v>
      </c>
      <c r="C1821" s="2">
        <f t="shared" ca="1" si="226"/>
        <v>45280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IF(Raw!O1821="","0",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6346</v>
      </c>
      <c r="O1821" s="1" t="s">
        <v>6369</v>
      </c>
      <c r="P1821" s="1" t="s">
        <v>6345</v>
      </c>
      <c r="Q1821" s="1" t="s">
        <v>6346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34688</v>
      </c>
      <c r="AA1821" s="1" t="str">
        <f>Raw!Z1821</f>
        <v>NEW ZEALAND FULL LICENCE</v>
      </c>
      <c r="AB1821" s="1" t="s">
        <v>6345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44865</v>
      </c>
      <c r="AN1821" s="1" t="str">
        <f>IF(Raw!AF1821="", "", Raw!AF1821)</f>
        <v>At fault - other vehicle involved</v>
      </c>
      <c r="AO1821" s="1" t="s">
        <v>6346</v>
      </c>
      <c r="AP1821" s="1" t="s">
        <v>6346</v>
      </c>
      <c r="AQ1821" s="1" t="s">
        <v>6345</v>
      </c>
      <c r="AR1821" s="1">
        <f>Raw!AH1821</f>
        <v>4250</v>
      </c>
      <c r="AS1821" s="1">
        <v>500</v>
      </c>
      <c r="AT1821" s="1" t="s">
        <v>6346</v>
      </c>
      <c r="AU1821" s="1" t="s">
        <v>6346</v>
      </c>
      <c r="AV1821" s="1" t="s">
        <v>6420</v>
      </c>
    </row>
    <row r="1822" spans="1:48" ht="12.75" x14ac:dyDescent="0.2">
      <c r="A1822" s="1">
        <v>11821</v>
      </c>
      <c r="B1822" s="1" t="s">
        <v>2</v>
      </c>
      <c r="C1822" s="2">
        <f t="shared" ca="1" si="226"/>
        <v>45280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IF(Raw!O1822="","0",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6346</v>
      </c>
      <c r="O1822" s="1" t="s">
        <v>6369</v>
      </c>
      <c r="P1822" s="1" t="s">
        <v>6345</v>
      </c>
      <c r="Q1822" s="1" t="s">
        <v>6346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27018</v>
      </c>
      <c r="AA1822" s="1" t="str">
        <f>Raw!Z1822</f>
        <v>NEW ZEALAND FULL LICENCE</v>
      </c>
      <c r="AB1822" s="1" t="s">
        <v>6345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6346</v>
      </c>
      <c r="AP1822" s="1" t="s">
        <v>6346</v>
      </c>
      <c r="AQ1822" s="1" t="s">
        <v>6345</v>
      </c>
      <c r="AR1822" s="1">
        <f>Raw!AH1822</f>
        <v>7900</v>
      </c>
      <c r="AS1822" s="1">
        <v>500</v>
      </c>
      <c r="AT1822" s="1" t="s">
        <v>6346</v>
      </c>
      <c r="AU1822" s="1" t="s">
        <v>6346</v>
      </c>
      <c r="AV1822" s="1" t="s">
        <v>6420</v>
      </c>
    </row>
    <row r="1823" spans="1:48" ht="12.75" x14ac:dyDescent="0.2">
      <c r="A1823" s="1">
        <v>11822</v>
      </c>
      <c r="B1823" s="1" t="s">
        <v>2</v>
      </c>
      <c r="C1823" s="2">
        <f t="shared" ca="1" si="226"/>
        <v>45280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IF(Raw!O1823="","0",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6346</v>
      </c>
      <c r="O1823" s="1" t="s">
        <v>6369</v>
      </c>
      <c r="P1823" s="1" t="s">
        <v>6345</v>
      </c>
      <c r="Q1823" s="1" t="s">
        <v>6346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36514</v>
      </c>
      <c r="AA1823" s="1" t="str">
        <f>Raw!Z1823</f>
        <v>NEW ZEALAND FULL LICENCE</v>
      </c>
      <c r="AB1823" s="1" t="s">
        <v>6345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45077</v>
      </c>
      <c r="AN1823" s="1" t="str">
        <f>IF(Raw!AF1823="", "", Raw!AF1823)</f>
        <v>At fault - other vehicle involved</v>
      </c>
      <c r="AO1823" s="1" t="s">
        <v>6346</v>
      </c>
      <c r="AP1823" s="1" t="s">
        <v>6346</v>
      </c>
      <c r="AQ1823" s="1" t="s">
        <v>6345</v>
      </c>
      <c r="AR1823" s="1">
        <f>Raw!AH1823</f>
        <v>6700</v>
      </c>
      <c r="AS1823" s="1">
        <v>500</v>
      </c>
      <c r="AT1823" s="1" t="s">
        <v>6346</v>
      </c>
      <c r="AU1823" s="1" t="s">
        <v>6346</v>
      </c>
      <c r="AV1823" s="1" t="s">
        <v>6420</v>
      </c>
    </row>
    <row r="1824" spans="1:48" ht="12.75" x14ac:dyDescent="0.2">
      <c r="A1824" s="1">
        <v>11823</v>
      </c>
      <c r="B1824" s="1" t="s">
        <v>2</v>
      </c>
      <c r="C1824" s="2">
        <f t="shared" ca="1" si="226"/>
        <v>45280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IF(Raw!O1824="","0",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6346</v>
      </c>
      <c r="O1824" s="1" t="s">
        <v>6369</v>
      </c>
      <c r="P1824" s="1" t="s">
        <v>6345</v>
      </c>
      <c r="Q1824" s="1" t="s">
        <v>6346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35053</v>
      </c>
      <c r="AA1824" s="1" t="str">
        <f>Raw!Z1824</f>
        <v>NEW ZEALAND FULL LICENCE</v>
      </c>
      <c r="AB1824" s="1" t="s">
        <v>6345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44926</v>
      </c>
      <c r="AN1824" s="1" t="str">
        <f>IF(Raw!AF1824="", "", Raw!AF1824)</f>
        <v>Not at fault - other vehicle involved</v>
      </c>
      <c r="AO1824" s="1" t="s">
        <v>6346</v>
      </c>
      <c r="AP1824" s="1" t="s">
        <v>6346</v>
      </c>
      <c r="AQ1824" s="1" t="s">
        <v>6345</v>
      </c>
      <c r="AR1824" s="1">
        <f>Raw!AH1824</f>
        <v>13145</v>
      </c>
      <c r="AS1824" s="1">
        <v>500</v>
      </c>
      <c r="AT1824" s="1" t="s">
        <v>6346</v>
      </c>
      <c r="AU1824" s="1" t="s">
        <v>6346</v>
      </c>
      <c r="AV1824" s="1" t="s">
        <v>6420</v>
      </c>
    </row>
    <row r="1825" spans="1:48" ht="12.75" x14ac:dyDescent="0.2">
      <c r="A1825" s="1">
        <v>11824</v>
      </c>
      <c r="B1825" s="1" t="s">
        <v>2</v>
      </c>
      <c r="C1825" s="2">
        <f t="shared" ca="1" si="226"/>
        <v>45280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IF(Raw!O1825="","0",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6346</v>
      </c>
      <c r="O1825" s="1" t="s">
        <v>6369</v>
      </c>
      <c r="P1825" s="1" t="s">
        <v>6345</v>
      </c>
      <c r="Q1825" s="1" t="s">
        <v>6346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37245</v>
      </c>
      <c r="AA1825" s="1" t="str">
        <f>Raw!Z1825</f>
        <v>NEW ZEALAND FULL LICENCE</v>
      </c>
      <c r="AB1825" s="1" t="s">
        <v>6345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6346</v>
      </c>
      <c r="AP1825" s="1" t="s">
        <v>6346</v>
      </c>
      <c r="AQ1825" s="1" t="s">
        <v>6345</v>
      </c>
      <c r="AR1825" s="1">
        <f>Raw!AH1825</f>
        <v>9300</v>
      </c>
      <c r="AS1825" s="1">
        <v>500</v>
      </c>
      <c r="AT1825" s="1" t="s">
        <v>6346</v>
      </c>
      <c r="AU1825" s="1" t="s">
        <v>6346</v>
      </c>
      <c r="AV1825" s="1" t="s">
        <v>6420</v>
      </c>
    </row>
    <row r="1826" spans="1:48" ht="12.75" x14ac:dyDescent="0.2">
      <c r="A1826" s="1">
        <v>11825</v>
      </c>
      <c r="B1826" s="1" t="s">
        <v>2</v>
      </c>
      <c r="C1826" s="2">
        <f t="shared" ca="1" si="226"/>
        <v>45280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IF(Raw!O1826="","0",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6346</v>
      </c>
      <c r="O1826" s="1" t="s">
        <v>6369</v>
      </c>
      <c r="P1826" s="1" t="s">
        <v>6345</v>
      </c>
      <c r="Q1826" s="1" t="s">
        <v>6346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34323</v>
      </c>
      <c r="AA1826" s="1" t="str">
        <f>Raw!Z1826</f>
        <v>NEW ZEALAND FULL LICENCE</v>
      </c>
      <c r="AB1826" s="1" t="s">
        <v>6345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6346</v>
      </c>
      <c r="AP1826" s="1" t="s">
        <v>6346</v>
      </c>
      <c r="AQ1826" s="1" t="s">
        <v>6345</v>
      </c>
      <c r="AR1826" s="1">
        <f>Raw!AH1826</f>
        <v>29650</v>
      </c>
      <c r="AS1826" s="1">
        <v>500</v>
      </c>
      <c r="AT1826" s="1" t="s">
        <v>6346</v>
      </c>
      <c r="AU1826" s="1" t="s">
        <v>6346</v>
      </c>
      <c r="AV1826" s="1" t="s">
        <v>6420</v>
      </c>
    </row>
    <row r="1827" spans="1:48" ht="12.75" x14ac:dyDescent="0.2">
      <c r="A1827" s="1">
        <v>11826</v>
      </c>
      <c r="B1827" s="1" t="s">
        <v>2</v>
      </c>
      <c r="C1827" s="2">
        <f t="shared" ca="1" si="226"/>
        <v>45280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IF(Raw!O1827="","0",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6346</v>
      </c>
      <c r="O1827" s="1" t="s">
        <v>6369</v>
      </c>
      <c r="P1827" s="1" t="s">
        <v>6345</v>
      </c>
      <c r="Q1827" s="1" t="s">
        <v>6346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28479</v>
      </c>
      <c r="AA1827" s="1" t="str">
        <f>Raw!Z1827</f>
        <v>NEW ZEALAND FULL LICENCE</v>
      </c>
      <c r="AB1827" s="1" t="s">
        <v>6345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6346</v>
      </c>
      <c r="AP1827" s="1" t="s">
        <v>6346</v>
      </c>
      <c r="AQ1827" s="1" t="s">
        <v>6345</v>
      </c>
      <c r="AR1827" s="1">
        <f>Raw!AH1827</f>
        <v>33160</v>
      </c>
      <c r="AS1827" s="1">
        <v>500</v>
      </c>
      <c r="AT1827" s="1" t="s">
        <v>6346</v>
      </c>
      <c r="AU1827" s="1" t="s">
        <v>6346</v>
      </c>
      <c r="AV1827" s="1" t="s">
        <v>6420</v>
      </c>
    </row>
    <row r="1828" spans="1:48" ht="12.75" x14ac:dyDescent="0.2">
      <c r="A1828" s="1">
        <v>11827</v>
      </c>
      <c r="B1828" s="1" t="s">
        <v>2</v>
      </c>
      <c r="C1828" s="2">
        <f t="shared" ca="1" si="226"/>
        <v>45280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IF(Raw!O1828="","0",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6346</v>
      </c>
      <c r="O1828" s="1" t="s">
        <v>6369</v>
      </c>
      <c r="P1828" s="1" t="s">
        <v>6345</v>
      </c>
      <c r="Q1828" s="1" t="s">
        <v>6346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36880</v>
      </c>
      <c r="AA1828" s="1" t="str">
        <f>Raw!Z1828</f>
        <v>NEW ZEALAND FULL LICENCE</v>
      </c>
      <c r="AB1828" s="1" t="s">
        <v>6345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6346</v>
      </c>
      <c r="AP1828" s="1" t="s">
        <v>6346</v>
      </c>
      <c r="AQ1828" s="1" t="s">
        <v>6345</v>
      </c>
      <c r="AR1828" s="1">
        <f>Raw!AH1828</f>
        <v>8500</v>
      </c>
      <c r="AS1828" s="1">
        <v>500</v>
      </c>
      <c r="AT1828" s="1" t="s">
        <v>6346</v>
      </c>
      <c r="AU1828" s="1" t="s">
        <v>6346</v>
      </c>
      <c r="AV1828" s="1" t="s">
        <v>6420</v>
      </c>
    </row>
    <row r="1829" spans="1:48" ht="12.75" x14ac:dyDescent="0.2">
      <c r="A1829" s="1">
        <v>11828</v>
      </c>
      <c r="B1829" s="1" t="s">
        <v>2</v>
      </c>
      <c r="C1829" s="2">
        <f t="shared" ca="1" si="226"/>
        <v>45280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IF(Raw!O1829="","0",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6346</v>
      </c>
      <c r="O1829" s="1" t="s">
        <v>6369</v>
      </c>
      <c r="P1829" s="1" t="s">
        <v>6345</v>
      </c>
      <c r="Q1829" s="1" t="s">
        <v>6346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21539</v>
      </c>
      <c r="AA1829" s="1" t="str">
        <f>Raw!Z1829</f>
        <v>NEW ZEALAND FULL LICENCE</v>
      </c>
      <c r="AB1829" s="1" t="s">
        <v>6345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6346</v>
      </c>
      <c r="AP1829" s="1" t="s">
        <v>6346</v>
      </c>
      <c r="AQ1829" s="1" t="s">
        <v>6345</v>
      </c>
      <c r="AR1829" s="1">
        <f>Raw!AH1829</f>
        <v>7500</v>
      </c>
      <c r="AS1829" s="1">
        <v>500</v>
      </c>
      <c r="AT1829" s="1" t="s">
        <v>6346</v>
      </c>
      <c r="AU1829" s="1" t="s">
        <v>6346</v>
      </c>
      <c r="AV1829" s="1" t="s">
        <v>6420</v>
      </c>
    </row>
    <row r="1830" spans="1:48" ht="12.75" x14ac:dyDescent="0.2">
      <c r="A1830" s="1">
        <v>11829</v>
      </c>
      <c r="B1830" s="1" t="s">
        <v>2</v>
      </c>
      <c r="C1830" s="2">
        <f t="shared" ca="1" si="226"/>
        <v>45280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IF(Raw!O1830="","0",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6346</v>
      </c>
      <c r="O1830" s="1" t="s">
        <v>6369</v>
      </c>
      <c r="P1830" s="1" t="s">
        <v>6345</v>
      </c>
      <c r="Q1830" s="1" t="s">
        <v>6346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32497</v>
      </c>
      <c r="AA1830" s="1" t="str">
        <f>Raw!Z1830</f>
        <v>RESTRICTED LICENCE</v>
      </c>
      <c r="AB1830" s="1" t="s">
        <v>6345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6346</v>
      </c>
      <c r="AP1830" s="1" t="s">
        <v>6346</v>
      </c>
      <c r="AQ1830" s="1" t="s">
        <v>6345</v>
      </c>
      <c r="AR1830" s="1">
        <f>Raw!AH1830</f>
        <v>8300</v>
      </c>
      <c r="AS1830" s="1">
        <v>500</v>
      </c>
      <c r="AT1830" s="1" t="s">
        <v>6346</v>
      </c>
      <c r="AU1830" s="1" t="s">
        <v>6346</v>
      </c>
      <c r="AV1830" s="1" t="s">
        <v>6420</v>
      </c>
    </row>
    <row r="1831" spans="1:48" ht="12.75" x14ac:dyDescent="0.2">
      <c r="A1831" s="1">
        <v>11830</v>
      </c>
      <c r="B1831" s="1" t="s">
        <v>2</v>
      </c>
      <c r="C1831" s="2">
        <f t="shared" ca="1" si="226"/>
        <v>45280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IF(Raw!O1831="","0",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6346</v>
      </c>
      <c r="O1831" s="1" t="s">
        <v>6369</v>
      </c>
      <c r="P1831" s="1" t="s">
        <v>6345</v>
      </c>
      <c r="Q1831" s="1" t="s">
        <v>6346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37245</v>
      </c>
      <c r="AA1831" s="1" t="str">
        <f>Raw!Z1831</f>
        <v>RESTRICTED LICENCE</v>
      </c>
      <c r="AB1831" s="1" t="s">
        <v>6345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6346</v>
      </c>
      <c r="AP1831" s="1" t="s">
        <v>6346</v>
      </c>
      <c r="AQ1831" s="1" t="s">
        <v>6345</v>
      </c>
      <c r="AR1831" s="1">
        <f>Raw!AH1831</f>
        <v>10275</v>
      </c>
      <c r="AS1831" s="1">
        <v>500</v>
      </c>
      <c r="AT1831" s="1" t="s">
        <v>6346</v>
      </c>
      <c r="AU1831" s="1" t="s">
        <v>6346</v>
      </c>
      <c r="AV1831" s="1" t="s">
        <v>6420</v>
      </c>
    </row>
    <row r="1832" spans="1:48" ht="12.75" x14ac:dyDescent="0.2">
      <c r="A1832" s="1">
        <v>11831</v>
      </c>
      <c r="B1832" s="1" t="s">
        <v>2</v>
      </c>
      <c r="C1832" s="2">
        <f t="shared" ca="1" si="226"/>
        <v>45280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IF(Raw!O1832="","0",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6346</v>
      </c>
      <c r="O1832" s="1" t="s">
        <v>6369</v>
      </c>
      <c r="P1832" s="1" t="s">
        <v>6345</v>
      </c>
      <c r="Q1832" s="1" t="s">
        <v>6346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36880</v>
      </c>
      <c r="AA1832" s="1" t="str">
        <f>Raw!Z1832</f>
        <v>NEW ZEALAND FULL LICENCE</v>
      </c>
      <c r="AB1832" s="1" t="s">
        <v>6345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45016</v>
      </c>
      <c r="AN1832" s="1" t="str">
        <f>IF(Raw!AF1832="", "", Raw!AF1832)</f>
        <v>Not at fault - other vehicle involved</v>
      </c>
      <c r="AO1832" s="1" t="s">
        <v>6346</v>
      </c>
      <c r="AP1832" s="1" t="s">
        <v>6346</v>
      </c>
      <c r="AQ1832" s="1" t="s">
        <v>6345</v>
      </c>
      <c r="AR1832" s="1">
        <f>Raw!AH1832</f>
        <v>31850</v>
      </c>
      <c r="AS1832" s="1">
        <v>500</v>
      </c>
      <c r="AT1832" s="1" t="s">
        <v>6346</v>
      </c>
      <c r="AU1832" s="1" t="s">
        <v>6346</v>
      </c>
      <c r="AV1832" s="1" t="s">
        <v>6420</v>
      </c>
    </row>
    <row r="1833" spans="1:48" ht="12.75" x14ac:dyDescent="0.2">
      <c r="A1833" s="1">
        <v>11832</v>
      </c>
      <c r="B1833" s="1" t="s">
        <v>2</v>
      </c>
      <c r="C1833" s="2">
        <f t="shared" ca="1" si="226"/>
        <v>45280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IF(Raw!O1833="","0",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6346</v>
      </c>
      <c r="O1833" s="1" t="s">
        <v>6369</v>
      </c>
      <c r="P1833" s="1" t="s">
        <v>6345</v>
      </c>
      <c r="Q1833" s="1" t="s">
        <v>6346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26287</v>
      </c>
      <c r="AA1833" s="1" t="str">
        <f>Raw!Z1833</f>
        <v>NEW ZEALAND FULL LICENCE</v>
      </c>
      <c r="AB1833" s="1" t="s">
        <v>6345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6346</v>
      </c>
      <c r="AP1833" s="1" t="s">
        <v>6346</v>
      </c>
      <c r="AQ1833" s="1" t="s">
        <v>6345</v>
      </c>
      <c r="AR1833" s="1">
        <f>Raw!AH1833</f>
        <v>7900</v>
      </c>
      <c r="AS1833" s="1">
        <v>500</v>
      </c>
      <c r="AT1833" s="1" t="s">
        <v>6346</v>
      </c>
      <c r="AU1833" s="1" t="s">
        <v>6346</v>
      </c>
      <c r="AV1833" s="1" t="s">
        <v>6420</v>
      </c>
    </row>
    <row r="1834" spans="1:48" ht="12.75" x14ac:dyDescent="0.2">
      <c r="A1834" s="1">
        <v>11833</v>
      </c>
      <c r="B1834" s="1" t="s">
        <v>2</v>
      </c>
      <c r="C1834" s="2">
        <f t="shared" ca="1" si="226"/>
        <v>45280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IF(Raw!O1834="","0",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6346</v>
      </c>
      <c r="O1834" s="1" t="s">
        <v>6369</v>
      </c>
      <c r="P1834" s="1" t="s">
        <v>6345</v>
      </c>
      <c r="Q1834" s="1" t="s">
        <v>6346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21174</v>
      </c>
      <c r="AA1834" s="1" t="str">
        <f>Raw!Z1834</f>
        <v>NEW ZEALAND FULL LICENCE</v>
      </c>
      <c r="AB1834" s="1" t="s">
        <v>6345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6346</v>
      </c>
      <c r="AP1834" s="1" t="s">
        <v>6346</v>
      </c>
      <c r="AQ1834" s="1" t="s">
        <v>6345</v>
      </c>
      <c r="AR1834" s="1">
        <f>Raw!AH1834</f>
        <v>6400</v>
      </c>
      <c r="AS1834" s="1">
        <v>500</v>
      </c>
      <c r="AT1834" s="1" t="s">
        <v>6346</v>
      </c>
      <c r="AU1834" s="1" t="s">
        <v>6346</v>
      </c>
      <c r="AV1834" s="1" t="s">
        <v>6420</v>
      </c>
    </row>
    <row r="1835" spans="1:48" ht="12.75" x14ac:dyDescent="0.2">
      <c r="A1835" s="1">
        <v>11834</v>
      </c>
      <c r="B1835" s="1" t="s">
        <v>2</v>
      </c>
      <c r="C1835" s="2">
        <f t="shared" ca="1" si="226"/>
        <v>45280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IF(Raw!O1835="","0",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6346</v>
      </c>
      <c r="O1835" s="1" t="s">
        <v>6369</v>
      </c>
      <c r="P1835" s="1" t="s">
        <v>6345</v>
      </c>
      <c r="Q1835" s="1" t="s">
        <v>6346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35053</v>
      </c>
      <c r="AA1835" s="1" t="str">
        <f>Raw!Z1835</f>
        <v>NEW ZEALAND FULL LICENCE</v>
      </c>
      <c r="AB1835" s="1" t="s">
        <v>6345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44530</v>
      </c>
      <c r="AN1835" s="1" t="str">
        <f>IF(Raw!AF1835="", "", Raw!AF1835)</f>
        <v>At fault - other vehicle involved</v>
      </c>
      <c r="AO1835" s="1" t="s">
        <v>6346</v>
      </c>
      <c r="AP1835" s="1" t="s">
        <v>6346</v>
      </c>
      <c r="AQ1835" s="1" t="s">
        <v>6345</v>
      </c>
      <c r="AR1835" s="1">
        <f>Raw!AH1835</f>
        <v>8675</v>
      </c>
      <c r="AS1835" s="1">
        <v>500</v>
      </c>
      <c r="AT1835" s="1" t="s">
        <v>6346</v>
      </c>
      <c r="AU1835" s="1" t="s">
        <v>6346</v>
      </c>
      <c r="AV1835" s="1" t="s">
        <v>6420</v>
      </c>
    </row>
    <row r="1836" spans="1:48" ht="12.75" x14ac:dyDescent="0.2">
      <c r="A1836" s="1">
        <v>11835</v>
      </c>
      <c r="B1836" s="1" t="s">
        <v>2</v>
      </c>
      <c r="C1836" s="2">
        <f t="shared" ca="1" si="226"/>
        <v>45280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IF(Raw!O1836="","0",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6346</v>
      </c>
      <c r="O1836" s="1" t="s">
        <v>6369</v>
      </c>
      <c r="P1836" s="1" t="s">
        <v>6345</v>
      </c>
      <c r="Q1836" s="1" t="s">
        <v>6346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26653</v>
      </c>
      <c r="AA1836" s="1" t="str">
        <f>Raw!Z1836</f>
        <v>NEW ZEALAND FULL LICENCE</v>
      </c>
      <c r="AB1836" s="1" t="s">
        <v>6345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6346</v>
      </c>
      <c r="AP1836" s="1" t="s">
        <v>6346</v>
      </c>
      <c r="AQ1836" s="1" t="s">
        <v>6345</v>
      </c>
      <c r="AR1836" s="1">
        <f>Raw!AH1836</f>
        <v>14670</v>
      </c>
      <c r="AS1836" s="1">
        <v>500</v>
      </c>
      <c r="AT1836" s="1" t="s">
        <v>6346</v>
      </c>
      <c r="AU1836" s="1" t="s">
        <v>6346</v>
      </c>
      <c r="AV1836" s="1" t="s">
        <v>6420</v>
      </c>
    </row>
    <row r="1837" spans="1:48" ht="12.75" x14ac:dyDescent="0.2">
      <c r="A1837" s="1">
        <v>11836</v>
      </c>
      <c r="B1837" s="1" t="s">
        <v>2</v>
      </c>
      <c r="C1837" s="2">
        <f t="shared" ca="1" si="226"/>
        <v>45280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IF(Raw!O1837="","0",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6346</v>
      </c>
      <c r="O1837" s="1" t="s">
        <v>6369</v>
      </c>
      <c r="P1837" s="1" t="s">
        <v>6345</v>
      </c>
      <c r="Q1837" s="1" t="s">
        <v>6346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32497</v>
      </c>
      <c r="AA1837" s="1" t="str">
        <f>Raw!Z1837</f>
        <v>NEW ZEALAND FULL LICENCE</v>
      </c>
      <c r="AB1837" s="1" t="s">
        <v>6345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6346</v>
      </c>
      <c r="AP1837" s="1" t="s">
        <v>6346</v>
      </c>
      <c r="AQ1837" s="1" t="s">
        <v>6345</v>
      </c>
      <c r="AR1837" s="1">
        <f>Raw!AH1837</f>
        <v>6450</v>
      </c>
      <c r="AS1837" s="1">
        <v>500</v>
      </c>
      <c r="AT1837" s="1" t="s">
        <v>6346</v>
      </c>
      <c r="AU1837" s="1" t="s">
        <v>6346</v>
      </c>
      <c r="AV1837" s="1" t="s">
        <v>6420</v>
      </c>
    </row>
    <row r="1838" spans="1:48" ht="12.75" x14ac:dyDescent="0.2">
      <c r="A1838" s="1">
        <v>11837</v>
      </c>
      <c r="B1838" s="1" t="s">
        <v>2</v>
      </c>
      <c r="C1838" s="2">
        <f t="shared" ca="1" si="226"/>
        <v>45280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IF(Raw!O1838="","0",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6346</v>
      </c>
      <c r="O1838" s="1" t="s">
        <v>6369</v>
      </c>
      <c r="P1838" s="1" t="s">
        <v>6345</v>
      </c>
      <c r="Q1838" s="1" t="s">
        <v>6346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35419</v>
      </c>
      <c r="AA1838" s="1" t="str">
        <f>Raw!Z1838</f>
        <v>NEW ZEALAND FULL LICENCE</v>
      </c>
      <c r="AB1838" s="1" t="s">
        <v>6345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6346</v>
      </c>
      <c r="AP1838" s="1" t="s">
        <v>6346</v>
      </c>
      <c r="AQ1838" s="1" t="s">
        <v>6345</v>
      </c>
      <c r="AR1838" s="1">
        <f>Raw!AH1838</f>
        <v>13200</v>
      </c>
      <c r="AS1838" s="1">
        <v>500</v>
      </c>
      <c r="AT1838" s="1" t="s">
        <v>6346</v>
      </c>
      <c r="AU1838" s="1" t="s">
        <v>6346</v>
      </c>
      <c r="AV1838" s="1" t="s">
        <v>6420</v>
      </c>
    </row>
    <row r="1839" spans="1:48" ht="12.75" x14ac:dyDescent="0.2">
      <c r="A1839" s="1">
        <v>11838</v>
      </c>
      <c r="B1839" s="1" t="s">
        <v>2</v>
      </c>
      <c r="C1839" s="2">
        <f t="shared" ca="1" si="226"/>
        <v>45280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IF(Raw!O1839="","0",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6346</v>
      </c>
      <c r="O1839" s="1" t="s">
        <v>6369</v>
      </c>
      <c r="P1839" s="1" t="s">
        <v>6345</v>
      </c>
      <c r="Q1839" s="1" t="s">
        <v>6346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36149</v>
      </c>
      <c r="AA1839" s="1" t="str">
        <f>Raw!Z1839</f>
        <v>NEW ZEALAND FULL LICENCE</v>
      </c>
      <c r="AB1839" s="1" t="s">
        <v>6345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6346</v>
      </c>
      <c r="AP1839" s="1" t="s">
        <v>6346</v>
      </c>
      <c r="AQ1839" s="1" t="s">
        <v>6345</v>
      </c>
      <c r="AR1839" s="1">
        <f>Raw!AH1839</f>
        <v>875</v>
      </c>
      <c r="AS1839" s="1">
        <v>500</v>
      </c>
      <c r="AT1839" s="1" t="s">
        <v>6346</v>
      </c>
      <c r="AU1839" s="1" t="s">
        <v>6346</v>
      </c>
      <c r="AV1839" s="1" t="s">
        <v>6420</v>
      </c>
    </row>
    <row r="1840" spans="1:48" ht="12.75" x14ac:dyDescent="0.2">
      <c r="A1840" s="1">
        <v>11839</v>
      </c>
      <c r="B1840" s="1" t="s">
        <v>2</v>
      </c>
      <c r="C1840" s="2">
        <f t="shared" ca="1" si="226"/>
        <v>45280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IF(Raw!O1840="","0",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6346</v>
      </c>
      <c r="O1840" s="1" t="s">
        <v>6369</v>
      </c>
      <c r="P1840" s="1" t="s">
        <v>6345</v>
      </c>
      <c r="Q1840" s="1" t="s">
        <v>6346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27018</v>
      </c>
      <c r="AA1840" s="1" t="str">
        <f>Raw!Z1840</f>
        <v>NEW ZEALAND FULL LICENCE</v>
      </c>
      <c r="AB1840" s="1" t="s">
        <v>6345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44316</v>
      </c>
      <c r="AN1840" s="1" t="str">
        <f>IF(Raw!AF1840="", "", Raw!AF1840)</f>
        <v>Not at fault - other vehicle involved</v>
      </c>
      <c r="AO1840" s="1" t="s">
        <v>6346</v>
      </c>
      <c r="AP1840" s="1" t="s">
        <v>6346</v>
      </c>
      <c r="AQ1840" s="1" t="s">
        <v>6345</v>
      </c>
      <c r="AR1840" s="1">
        <f>Raw!AH1840</f>
        <v>7700</v>
      </c>
      <c r="AS1840" s="1">
        <v>500</v>
      </c>
      <c r="AT1840" s="1" t="s">
        <v>6346</v>
      </c>
      <c r="AU1840" s="1" t="s">
        <v>6346</v>
      </c>
      <c r="AV1840" s="1" t="s">
        <v>6420</v>
      </c>
    </row>
    <row r="1841" spans="1:48" ht="12.75" x14ac:dyDescent="0.2">
      <c r="A1841" s="1">
        <v>11840</v>
      </c>
      <c r="B1841" s="1" t="s">
        <v>2</v>
      </c>
      <c r="C1841" s="2">
        <f t="shared" ca="1" si="226"/>
        <v>45280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IF(Raw!O1841="","0",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6346</v>
      </c>
      <c r="O1841" s="1" t="s">
        <v>6369</v>
      </c>
      <c r="P1841" s="1" t="s">
        <v>6345</v>
      </c>
      <c r="Q1841" s="1" t="s">
        <v>6346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30305</v>
      </c>
      <c r="AA1841" s="1" t="str">
        <f>Raw!Z1841</f>
        <v>NEW ZEALAND FULL LICENCE</v>
      </c>
      <c r="AB1841" s="1" t="s">
        <v>6345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6346</v>
      </c>
      <c r="AP1841" s="1" t="s">
        <v>6346</v>
      </c>
      <c r="AQ1841" s="1" t="s">
        <v>6345</v>
      </c>
      <c r="AR1841" s="1">
        <f>Raw!AH1841</f>
        <v>4120</v>
      </c>
      <c r="AS1841" s="1">
        <v>500</v>
      </c>
      <c r="AT1841" s="1" t="s">
        <v>6346</v>
      </c>
      <c r="AU1841" s="1" t="s">
        <v>6346</v>
      </c>
      <c r="AV1841" s="1" t="s">
        <v>6420</v>
      </c>
    </row>
    <row r="1842" spans="1:48" ht="12.75" x14ac:dyDescent="0.2">
      <c r="A1842" s="1">
        <v>11841</v>
      </c>
      <c r="B1842" s="1" t="s">
        <v>2</v>
      </c>
      <c r="C1842" s="2">
        <f t="shared" ca="1" si="226"/>
        <v>45280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IF(Raw!O1842="","0",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6346</v>
      </c>
      <c r="O1842" s="1" t="s">
        <v>6369</v>
      </c>
      <c r="P1842" s="1" t="s">
        <v>6345</v>
      </c>
      <c r="Q1842" s="1" t="s">
        <v>6346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24096</v>
      </c>
      <c r="AA1842" s="1" t="str">
        <f>Raw!Z1842</f>
        <v>NEW ZEALAND FULL LICENCE</v>
      </c>
      <c r="AB1842" s="1" t="s">
        <v>6345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6346</v>
      </c>
      <c r="AP1842" s="1" t="s">
        <v>6346</v>
      </c>
      <c r="AQ1842" s="1" t="s">
        <v>6345</v>
      </c>
      <c r="AR1842" s="1">
        <f>Raw!AH1842</f>
        <v>6300</v>
      </c>
      <c r="AS1842" s="1">
        <v>500</v>
      </c>
      <c r="AT1842" s="1" t="s">
        <v>6346</v>
      </c>
      <c r="AU1842" s="1" t="s">
        <v>6346</v>
      </c>
      <c r="AV1842" s="1" t="s">
        <v>6420</v>
      </c>
    </row>
    <row r="1843" spans="1:48" ht="12.75" x14ac:dyDescent="0.2">
      <c r="A1843" s="1">
        <v>11842</v>
      </c>
      <c r="B1843" s="1" t="s">
        <v>2</v>
      </c>
      <c r="C1843" s="2">
        <f t="shared" ca="1" si="226"/>
        <v>45280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IF(Raw!O1843="","0",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6346</v>
      </c>
      <c r="O1843" s="1" t="s">
        <v>6369</v>
      </c>
      <c r="P1843" s="1" t="s">
        <v>6345</v>
      </c>
      <c r="Q1843" s="1" t="s">
        <v>6346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26653</v>
      </c>
      <c r="AA1843" s="1" t="str">
        <f>Raw!Z1843</f>
        <v>NEW ZEALAND FULL LICENCE</v>
      </c>
      <c r="AB1843" s="1" t="s">
        <v>6345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6346</v>
      </c>
      <c r="AP1843" s="1" t="s">
        <v>6346</v>
      </c>
      <c r="AQ1843" s="1" t="s">
        <v>6345</v>
      </c>
      <c r="AR1843" s="1">
        <f>Raw!AH1843</f>
        <v>15650</v>
      </c>
      <c r="AS1843" s="1">
        <v>500</v>
      </c>
      <c r="AT1843" s="1" t="s">
        <v>6346</v>
      </c>
      <c r="AU1843" s="1" t="s">
        <v>6346</v>
      </c>
      <c r="AV1843" s="1" t="s">
        <v>6420</v>
      </c>
    </row>
    <row r="1844" spans="1:48" ht="12.75" x14ac:dyDescent="0.2">
      <c r="A1844" s="1">
        <v>11843</v>
      </c>
      <c r="B1844" s="1" t="s">
        <v>2</v>
      </c>
      <c r="C1844" s="2">
        <f t="shared" ca="1" si="226"/>
        <v>45280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IF(Raw!O1844="","0",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6346</v>
      </c>
      <c r="O1844" s="1" t="s">
        <v>6369</v>
      </c>
      <c r="P1844" s="1" t="s">
        <v>6345</v>
      </c>
      <c r="Q1844" s="1" t="s">
        <v>6346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36149</v>
      </c>
      <c r="AA1844" s="1" t="str">
        <f>Raw!Z1844</f>
        <v>NEW ZEALAND FULL LICENCE</v>
      </c>
      <c r="AB1844" s="1" t="s">
        <v>6345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6346</v>
      </c>
      <c r="AP1844" s="1" t="s">
        <v>6346</v>
      </c>
      <c r="AQ1844" s="1" t="s">
        <v>6345</v>
      </c>
      <c r="AR1844" s="1">
        <f>Raw!AH1844</f>
        <v>8805</v>
      </c>
      <c r="AS1844" s="1">
        <v>500</v>
      </c>
      <c r="AT1844" s="1" t="s">
        <v>6346</v>
      </c>
      <c r="AU1844" s="1" t="s">
        <v>6346</v>
      </c>
      <c r="AV1844" s="1" t="s">
        <v>6420</v>
      </c>
    </row>
    <row r="1845" spans="1:48" ht="12.75" x14ac:dyDescent="0.2">
      <c r="A1845" s="1">
        <v>11844</v>
      </c>
      <c r="B1845" s="1" t="s">
        <v>2</v>
      </c>
      <c r="C1845" s="2">
        <f t="shared" ca="1" si="226"/>
        <v>45280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IF(Raw!O1845="","0",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6346</v>
      </c>
      <c r="O1845" s="1" t="s">
        <v>6369</v>
      </c>
      <c r="P1845" s="1" t="s">
        <v>6345</v>
      </c>
      <c r="Q1845" s="1" t="s">
        <v>6346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28479</v>
      </c>
      <c r="AA1845" s="1" t="str">
        <f>Raw!Z1845</f>
        <v>NEW ZEALAND FULL LICENCE</v>
      </c>
      <c r="AB1845" s="1" t="s">
        <v>6345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6346</v>
      </c>
      <c r="AP1845" s="1" t="s">
        <v>6346</v>
      </c>
      <c r="AQ1845" s="1" t="s">
        <v>6345</v>
      </c>
      <c r="AR1845" s="1">
        <f>Raw!AH1845</f>
        <v>3400</v>
      </c>
      <c r="AS1845" s="1">
        <v>500</v>
      </c>
      <c r="AT1845" s="1" t="s">
        <v>6346</v>
      </c>
      <c r="AU1845" s="1" t="s">
        <v>6346</v>
      </c>
      <c r="AV1845" s="1" t="s">
        <v>6420</v>
      </c>
    </row>
    <row r="1846" spans="1:48" ht="12.75" x14ac:dyDescent="0.2">
      <c r="A1846" s="1">
        <v>11845</v>
      </c>
      <c r="B1846" s="1" t="s">
        <v>2</v>
      </c>
      <c r="C1846" s="2">
        <f t="shared" ca="1" si="226"/>
        <v>45280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IF(Raw!O1846="","0",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6346</v>
      </c>
      <c r="O1846" s="1" t="s">
        <v>6369</v>
      </c>
      <c r="P1846" s="1" t="s">
        <v>6345</v>
      </c>
      <c r="Q1846" s="1" t="s">
        <v>6346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31401</v>
      </c>
      <c r="AA1846" s="1" t="str">
        <f>Raw!Z1846</f>
        <v>NEW ZEALAND FULL LICENCE</v>
      </c>
      <c r="AB1846" s="1" t="s">
        <v>6345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44469</v>
      </c>
      <c r="AN1846" s="1" t="str">
        <f>IF(Raw!AF1846="", "", Raw!AF1846)</f>
        <v>Not at fault - no other vehicle involved</v>
      </c>
      <c r="AO1846" s="1" t="s">
        <v>6346</v>
      </c>
      <c r="AP1846" s="1" t="s">
        <v>6346</v>
      </c>
      <c r="AQ1846" s="1" t="s">
        <v>6345</v>
      </c>
      <c r="AR1846" s="1">
        <f>Raw!AH1846</f>
        <v>10115</v>
      </c>
      <c r="AS1846" s="1">
        <v>500</v>
      </c>
      <c r="AT1846" s="1" t="s">
        <v>6346</v>
      </c>
      <c r="AU1846" s="1" t="s">
        <v>6346</v>
      </c>
      <c r="AV1846" s="1" t="s">
        <v>6420</v>
      </c>
    </row>
    <row r="1847" spans="1:48" ht="12.75" x14ac:dyDescent="0.2">
      <c r="A1847" s="1">
        <v>11846</v>
      </c>
      <c r="B1847" s="1" t="s">
        <v>2</v>
      </c>
      <c r="C1847" s="2">
        <f t="shared" ca="1" si="226"/>
        <v>45280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IF(Raw!O1847="","0",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6346</v>
      </c>
      <c r="O1847" s="1" t="s">
        <v>6369</v>
      </c>
      <c r="P1847" s="1" t="s">
        <v>6345</v>
      </c>
      <c r="Q1847" s="1" t="s">
        <v>6346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20078</v>
      </c>
      <c r="AA1847" s="1" t="str">
        <f>Raw!Z1847</f>
        <v>NEW ZEALAND FULL LICENCE</v>
      </c>
      <c r="AB1847" s="1" t="s">
        <v>6345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6346</v>
      </c>
      <c r="AP1847" s="1" t="s">
        <v>6346</v>
      </c>
      <c r="AQ1847" s="1" t="s">
        <v>6345</v>
      </c>
      <c r="AR1847" s="1">
        <f>Raw!AH1847</f>
        <v>19900</v>
      </c>
      <c r="AS1847" s="1">
        <v>500</v>
      </c>
      <c r="AT1847" s="1" t="s">
        <v>6346</v>
      </c>
      <c r="AU1847" s="1" t="s">
        <v>6346</v>
      </c>
      <c r="AV1847" s="1" t="s">
        <v>6420</v>
      </c>
    </row>
    <row r="1848" spans="1:48" ht="12.75" x14ac:dyDescent="0.2">
      <c r="A1848" s="1">
        <v>11847</v>
      </c>
      <c r="B1848" s="1" t="s">
        <v>2</v>
      </c>
      <c r="C1848" s="2">
        <f t="shared" ca="1" si="226"/>
        <v>45280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IF(Raw!O1848="","0",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6346</v>
      </c>
      <c r="O1848" s="1" t="s">
        <v>6369</v>
      </c>
      <c r="P1848" s="1" t="s">
        <v>6345</v>
      </c>
      <c r="Q1848" s="1" t="s">
        <v>6346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35784</v>
      </c>
      <c r="AA1848" s="1" t="str">
        <f>Raw!Z1848</f>
        <v>NEW ZEALAND FULL LICENCE</v>
      </c>
      <c r="AB1848" s="1" t="s">
        <v>6345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6346</v>
      </c>
      <c r="AP1848" s="1" t="s">
        <v>6346</v>
      </c>
      <c r="AQ1848" s="1" t="s">
        <v>6345</v>
      </c>
      <c r="AR1848" s="1">
        <f>Raw!AH1848</f>
        <v>15360</v>
      </c>
      <c r="AS1848" s="1">
        <v>500</v>
      </c>
      <c r="AT1848" s="1" t="s">
        <v>6346</v>
      </c>
      <c r="AU1848" s="1" t="s">
        <v>6346</v>
      </c>
      <c r="AV1848" s="1" t="s">
        <v>6420</v>
      </c>
    </row>
    <row r="1849" spans="1:48" ht="12.75" x14ac:dyDescent="0.2">
      <c r="A1849" s="1">
        <v>11848</v>
      </c>
      <c r="B1849" s="1" t="s">
        <v>2</v>
      </c>
      <c r="C1849" s="2">
        <f t="shared" ca="1" si="226"/>
        <v>45280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IF(Raw!O1849="","0",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6346</v>
      </c>
      <c r="O1849" s="1" t="s">
        <v>6369</v>
      </c>
      <c r="P1849" s="1" t="s">
        <v>6345</v>
      </c>
      <c r="Q1849" s="1" t="s">
        <v>6346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20078</v>
      </c>
      <c r="AA1849" s="1" t="str">
        <f>Raw!Z1849</f>
        <v>NEW ZEALAND FULL LICENCE</v>
      </c>
      <c r="AB1849" s="1" t="s">
        <v>6345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6346</v>
      </c>
      <c r="AP1849" s="1" t="s">
        <v>6346</v>
      </c>
      <c r="AQ1849" s="1" t="s">
        <v>6345</v>
      </c>
      <c r="AR1849" s="1">
        <f>Raw!AH1849</f>
        <v>41000</v>
      </c>
      <c r="AS1849" s="1">
        <v>500</v>
      </c>
      <c r="AT1849" s="1" t="s">
        <v>6346</v>
      </c>
      <c r="AU1849" s="1" t="s">
        <v>6346</v>
      </c>
      <c r="AV1849" s="1" t="s">
        <v>6420</v>
      </c>
    </row>
    <row r="1850" spans="1:48" ht="12.75" x14ac:dyDescent="0.2">
      <c r="A1850" s="1">
        <v>11849</v>
      </c>
      <c r="B1850" s="1" t="s">
        <v>2</v>
      </c>
      <c r="C1850" s="2">
        <f t="shared" ca="1" si="226"/>
        <v>45280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IF(Raw!O1850="","0",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6346</v>
      </c>
      <c r="O1850" s="1" t="s">
        <v>6369</v>
      </c>
      <c r="P1850" s="1" t="s">
        <v>6345</v>
      </c>
      <c r="Q1850" s="1" t="s">
        <v>6346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35053</v>
      </c>
      <c r="AA1850" s="1" t="str">
        <f>Raw!Z1850</f>
        <v>NEW ZEALAND FULL LICENCE</v>
      </c>
      <c r="AB1850" s="1" t="s">
        <v>6345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6346</v>
      </c>
      <c r="AP1850" s="1" t="s">
        <v>6346</v>
      </c>
      <c r="AQ1850" s="1" t="s">
        <v>6345</v>
      </c>
      <c r="AR1850" s="1">
        <f>Raw!AH1850</f>
        <v>12970</v>
      </c>
      <c r="AS1850" s="1">
        <v>500</v>
      </c>
      <c r="AT1850" s="1" t="s">
        <v>6346</v>
      </c>
      <c r="AU1850" s="1" t="s">
        <v>6346</v>
      </c>
      <c r="AV1850" s="1" t="s">
        <v>6420</v>
      </c>
    </row>
    <row r="1851" spans="1:48" ht="12.75" x14ac:dyDescent="0.2">
      <c r="A1851" s="1">
        <v>11850</v>
      </c>
      <c r="B1851" s="1" t="s">
        <v>2</v>
      </c>
      <c r="C1851" s="2">
        <f t="shared" ca="1" si="226"/>
        <v>45280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IF(Raw!O1851="","0",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6346</v>
      </c>
      <c r="O1851" s="1" t="s">
        <v>6369</v>
      </c>
      <c r="P1851" s="1" t="s">
        <v>6345</v>
      </c>
      <c r="Q1851" s="1" t="s">
        <v>6346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35053</v>
      </c>
      <c r="AA1851" s="1" t="str">
        <f>Raw!Z1851</f>
        <v>NEW ZEALAND FULL LICENCE</v>
      </c>
      <c r="AB1851" s="1" t="s">
        <v>6345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45107</v>
      </c>
      <c r="AN1851" s="1" t="str">
        <f>IF(Raw!AF1851="", "", Raw!AF1851)</f>
        <v>At fault - other vehicle involved</v>
      </c>
      <c r="AO1851" s="1" t="s">
        <v>6346</v>
      </c>
      <c r="AP1851" s="1" t="s">
        <v>6346</v>
      </c>
      <c r="AQ1851" s="1" t="s">
        <v>6345</v>
      </c>
      <c r="AR1851" s="1">
        <f>Raw!AH1851</f>
        <v>1560</v>
      </c>
      <c r="AS1851" s="1">
        <v>500</v>
      </c>
      <c r="AT1851" s="1" t="s">
        <v>6346</v>
      </c>
      <c r="AU1851" s="1" t="s">
        <v>6346</v>
      </c>
      <c r="AV1851" s="1" t="s">
        <v>6420</v>
      </c>
    </row>
    <row r="1852" spans="1:48" ht="12.75" x14ac:dyDescent="0.2">
      <c r="A1852" s="1">
        <v>11851</v>
      </c>
      <c r="B1852" s="1" t="s">
        <v>2</v>
      </c>
      <c r="C1852" s="2">
        <f t="shared" ca="1" si="226"/>
        <v>45280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IF(Raw!O1852="","0",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6346</v>
      </c>
      <c r="O1852" s="1" t="s">
        <v>6369</v>
      </c>
      <c r="P1852" s="1" t="s">
        <v>6345</v>
      </c>
      <c r="Q1852" s="1" t="s">
        <v>6346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35784</v>
      </c>
      <c r="AA1852" s="1" t="str">
        <f>Raw!Z1852</f>
        <v>NEW ZEALAND FULL LICENCE</v>
      </c>
      <c r="AB1852" s="1" t="s">
        <v>6345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6346</v>
      </c>
      <c r="AP1852" s="1" t="s">
        <v>6346</v>
      </c>
      <c r="AQ1852" s="1" t="s">
        <v>6345</v>
      </c>
      <c r="AR1852" s="1">
        <f>Raw!AH1852</f>
        <v>11050</v>
      </c>
      <c r="AS1852" s="1">
        <v>500</v>
      </c>
      <c r="AT1852" s="1" t="s">
        <v>6346</v>
      </c>
      <c r="AU1852" s="1" t="s">
        <v>6346</v>
      </c>
      <c r="AV1852" s="1" t="s">
        <v>6420</v>
      </c>
    </row>
    <row r="1853" spans="1:48" ht="12.75" x14ac:dyDescent="0.2">
      <c r="A1853" s="1">
        <v>11852</v>
      </c>
      <c r="B1853" s="1" t="s">
        <v>2</v>
      </c>
      <c r="C1853" s="2">
        <f t="shared" ca="1" si="226"/>
        <v>45280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IF(Raw!O1853="","0",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6346</v>
      </c>
      <c r="O1853" s="1" t="s">
        <v>6369</v>
      </c>
      <c r="P1853" s="1" t="s">
        <v>6345</v>
      </c>
      <c r="Q1853" s="1" t="s">
        <v>6346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24096</v>
      </c>
      <c r="AA1853" s="1" t="str">
        <f>Raw!Z1853</f>
        <v>NEW ZEALAND FULL LICENCE</v>
      </c>
      <c r="AB1853" s="1" t="s">
        <v>6345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6346</v>
      </c>
      <c r="AP1853" s="1" t="s">
        <v>6346</v>
      </c>
      <c r="AQ1853" s="1" t="s">
        <v>6345</v>
      </c>
      <c r="AR1853" s="1">
        <f>Raw!AH1853</f>
        <v>2890</v>
      </c>
      <c r="AS1853" s="1">
        <v>500</v>
      </c>
      <c r="AT1853" s="1" t="s">
        <v>6346</v>
      </c>
      <c r="AU1853" s="1" t="s">
        <v>6346</v>
      </c>
      <c r="AV1853" s="1" t="s">
        <v>6420</v>
      </c>
    </row>
    <row r="1854" spans="1:48" ht="12.75" x14ac:dyDescent="0.2">
      <c r="A1854" s="1">
        <v>11853</v>
      </c>
      <c r="B1854" s="1" t="s">
        <v>2</v>
      </c>
      <c r="C1854" s="2">
        <f t="shared" ca="1" si="226"/>
        <v>45280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IF(Raw!O1854="","0",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6346</v>
      </c>
      <c r="O1854" s="1" t="s">
        <v>6369</v>
      </c>
      <c r="P1854" s="1" t="s">
        <v>6345</v>
      </c>
      <c r="Q1854" s="1" t="s">
        <v>6346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29940</v>
      </c>
      <c r="AA1854" s="1" t="str">
        <f>Raw!Z1854</f>
        <v>NEW ZEALAND FULL LICENCE</v>
      </c>
      <c r="AB1854" s="1" t="s">
        <v>6345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6346</v>
      </c>
      <c r="AP1854" s="1" t="s">
        <v>6346</v>
      </c>
      <c r="AQ1854" s="1" t="s">
        <v>6345</v>
      </c>
      <c r="AR1854" s="1">
        <f>Raw!AH1854</f>
        <v>24840</v>
      </c>
      <c r="AS1854" s="1">
        <v>500</v>
      </c>
      <c r="AT1854" s="1" t="s">
        <v>6346</v>
      </c>
      <c r="AU1854" s="1" t="s">
        <v>6346</v>
      </c>
      <c r="AV1854" s="1" t="s">
        <v>6420</v>
      </c>
    </row>
    <row r="1855" spans="1:48" ht="12.75" x14ac:dyDescent="0.2">
      <c r="A1855" s="1">
        <v>11854</v>
      </c>
      <c r="B1855" s="1" t="s">
        <v>2</v>
      </c>
      <c r="C1855" s="2">
        <f t="shared" ca="1" si="226"/>
        <v>45280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IF(Raw!O1855="","0",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6346</v>
      </c>
      <c r="O1855" s="1" t="s">
        <v>6369</v>
      </c>
      <c r="P1855" s="1" t="s">
        <v>6345</v>
      </c>
      <c r="Q1855" s="1" t="s">
        <v>6346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35419</v>
      </c>
      <c r="AA1855" s="1" t="str">
        <f>Raw!Z1855</f>
        <v>INTERNATIONAL LICENCE</v>
      </c>
      <c r="AB1855" s="1" t="s">
        <v>6345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6346</v>
      </c>
      <c r="AP1855" s="1" t="s">
        <v>6346</v>
      </c>
      <c r="AQ1855" s="1" t="s">
        <v>6345</v>
      </c>
      <c r="AR1855" s="1">
        <f>Raw!AH1855</f>
        <v>11600</v>
      </c>
      <c r="AS1855" s="1">
        <v>500</v>
      </c>
      <c r="AT1855" s="1" t="s">
        <v>6346</v>
      </c>
      <c r="AU1855" s="1" t="s">
        <v>6346</v>
      </c>
      <c r="AV1855" s="1" t="s">
        <v>6420</v>
      </c>
    </row>
    <row r="1856" spans="1:48" ht="12.75" x14ac:dyDescent="0.2">
      <c r="A1856" s="1">
        <v>11855</v>
      </c>
      <c r="B1856" s="1" t="s">
        <v>2</v>
      </c>
      <c r="C1856" s="2">
        <f t="shared" ca="1" si="226"/>
        <v>45280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IF(Raw!O1856="","0",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6346</v>
      </c>
      <c r="O1856" s="1" t="s">
        <v>6369</v>
      </c>
      <c r="P1856" s="1" t="s">
        <v>6345</v>
      </c>
      <c r="Q1856" s="1" t="s">
        <v>6346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27748</v>
      </c>
      <c r="AA1856" s="1" t="str">
        <f>Raw!Z1856</f>
        <v>NEW ZEALAND FULL LICENCE</v>
      </c>
      <c r="AB1856" s="1" t="s">
        <v>6345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6346</v>
      </c>
      <c r="AP1856" s="1" t="s">
        <v>6346</v>
      </c>
      <c r="AQ1856" s="1" t="s">
        <v>6345</v>
      </c>
      <c r="AR1856" s="1">
        <f>Raw!AH1856</f>
        <v>8100</v>
      </c>
      <c r="AS1856" s="1">
        <v>500</v>
      </c>
      <c r="AT1856" s="1" t="s">
        <v>6346</v>
      </c>
      <c r="AU1856" s="1" t="s">
        <v>6346</v>
      </c>
      <c r="AV1856" s="1" t="s">
        <v>6420</v>
      </c>
    </row>
    <row r="1857" spans="1:48" ht="12.75" x14ac:dyDescent="0.2">
      <c r="A1857" s="1">
        <v>11856</v>
      </c>
      <c r="B1857" s="1" t="s">
        <v>2</v>
      </c>
      <c r="C1857" s="2">
        <f t="shared" ca="1" si="226"/>
        <v>45280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IF(Raw!O1857="","0",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6346</v>
      </c>
      <c r="O1857" s="1" t="s">
        <v>6369</v>
      </c>
      <c r="P1857" s="1" t="s">
        <v>6345</v>
      </c>
      <c r="Q1857" s="1" t="s">
        <v>6346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34323</v>
      </c>
      <c r="AA1857" s="1" t="str">
        <f>Raw!Z1857</f>
        <v>RESTRICTED LICENCE</v>
      </c>
      <c r="AB1857" s="1" t="s">
        <v>6345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6346</v>
      </c>
      <c r="AP1857" s="1" t="s">
        <v>6346</v>
      </c>
      <c r="AQ1857" s="1" t="s">
        <v>6345</v>
      </c>
      <c r="AR1857" s="1">
        <f>Raw!AH1857</f>
        <v>22660</v>
      </c>
      <c r="AS1857" s="1">
        <v>500</v>
      </c>
      <c r="AT1857" s="1" t="s">
        <v>6346</v>
      </c>
      <c r="AU1857" s="1" t="s">
        <v>6346</v>
      </c>
      <c r="AV1857" s="1" t="s">
        <v>6420</v>
      </c>
    </row>
    <row r="1858" spans="1:48" ht="12.75" x14ac:dyDescent="0.2">
      <c r="A1858" s="1">
        <v>11857</v>
      </c>
      <c r="B1858" s="1" t="s">
        <v>2</v>
      </c>
      <c r="C1858" s="2">
        <f t="shared" ca="1" si="226"/>
        <v>45280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IF(Raw!O1858="","0",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6346</v>
      </c>
      <c r="O1858" s="1" t="s">
        <v>6369</v>
      </c>
      <c r="P1858" s="1" t="s">
        <v>6345</v>
      </c>
      <c r="Q1858" s="1" t="s">
        <v>6346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21904</v>
      </c>
      <c r="AA1858" s="1" t="str">
        <f>Raw!Z1858</f>
        <v>NEW ZEALAND FULL LICENCE</v>
      </c>
      <c r="AB1858" s="1" t="s">
        <v>6345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6346</v>
      </c>
      <c r="AP1858" s="1" t="s">
        <v>6346</v>
      </c>
      <c r="AQ1858" s="1" t="s">
        <v>6345</v>
      </c>
      <c r="AR1858" s="1">
        <f>Raw!AH1858</f>
        <v>34790</v>
      </c>
      <c r="AS1858" s="1">
        <v>500</v>
      </c>
      <c r="AT1858" s="1" t="s">
        <v>6346</v>
      </c>
      <c r="AU1858" s="1" t="s">
        <v>6346</v>
      </c>
      <c r="AV1858" s="1" t="s">
        <v>6420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34">TODAY()</f>
        <v>45280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IF(Raw!O1859="","0",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6346</v>
      </c>
      <c r="O1859" s="1" t="s">
        <v>6369</v>
      </c>
      <c r="P1859" s="1" t="s">
        <v>6345</v>
      </c>
      <c r="Q1859" s="1" t="s">
        <v>6346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23365</v>
      </c>
      <c r="AA1859" s="1" t="str">
        <f>Raw!Z1859</f>
        <v>LEARNERS LICENCE</v>
      </c>
      <c r="AB1859" s="1" t="s">
        <v>6345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6346</v>
      </c>
      <c r="AP1859" s="1" t="s">
        <v>6346</v>
      </c>
      <c r="AQ1859" s="1" t="s">
        <v>6345</v>
      </c>
      <c r="AR1859" s="1">
        <f>Raw!AH1859</f>
        <v>16840</v>
      </c>
      <c r="AS1859" s="1">
        <v>500</v>
      </c>
      <c r="AT1859" s="1" t="s">
        <v>6346</v>
      </c>
      <c r="AU1859" s="1" t="s">
        <v>6346</v>
      </c>
      <c r="AV1859" s="1" t="s">
        <v>6420</v>
      </c>
    </row>
    <row r="1860" spans="1:48" ht="12.75" x14ac:dyDescent="0.2">
      <c r="A1860" s="1">
        <v>11859</v>
      </c>
      <c r="B1860" s="1" t="s">
        <v>2</v>
      </c>
      <c r="C1860" s="2">
        <f t="shared" ca="1" si="234"/>
        <v>45280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IF(Raw!O1860="","0",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6346</v>
      </c>
      <c r="O1860" s="1" t="s">
        <v>6369</v>
      </c>
      <c r="P1860" s="1" t="s">
        <v>6345</v>
      </c>
      <c r="Q1860" s="1" t="s">
        <v>6346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19348</v>
      </c>
      <c r="AA1860" s="1" t="str">
        <f>Raw!Z1860</f>
        <v>NEW ZEALAND FULL LICENCE</v>
      </c>
      <c r="AB1860" s="1" t="s">
        <v>6345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6346</v>
      </c>
      <c r="AP1860" s="1" t="s">
        <v>6346</v>
      </c>
      <c r="AQ1860" s="1" t="s">
        <v>6345</v>
      </c>
      <c r="AR1860" s="1">
        <f>Raw!AH1860</f>
        <v>81980</v>
      </c>
      <c r="AS1860" s="1">
        <v>500</v>
      </c>
      <c r="AT1860" s="1" t="s">
        <v>6346</v>
      </c>
      <c r="AU1860" s="1" t="s">
        <v>6346</v>
      </c>
      <c r="AV1860" s="1" t="s">
        <v>6420</v>
      </c>
    </row>
    <row r="1861" spans="1:48" ht="12.75" x14ac:dyDescent="0.2">
      <c r="A1861" s="1">
        <v>11860</v>
      </c>
      <c r="B1861" s="1" t="s">
        <v>2</v>
      </c>
      <c r="C1861" s="2">
        <f t="shared" ca="1" si="234"/>
        <v>45280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IF(Raw!O1861="","0",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6346</v>
      </c>
      <c r="O1861" s="1" t="s">
        <v>6369</v>
      </c>
      <c r="P1861" s="1" t="s">
        <v>6345</v>
      </c>
      <c r="Q1861" s="1" t="s">
        <v>6346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38341</v>
      </c>
      <c r="AA1861" s="1" t="str">
        <f>Raw!Z1861</f>
        <v>RESTRICTED LICENCE</v>
      </c>
      <c r="AB1861" s="1" t="s">
        <v>6345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6346</v>
      </c>
      <c r="AP1861" s="1" t="s">
        <v>6346</v>
      </c>
      <c r="AQ1861" s="1" t="s">
        <v>6345</v>
      </c>
      <c r="AR1861" s="1">
        <f>Raw!AH1861</f>
        <v>22900</v>
      </c>
      <c r="AS1861" s="1">
        <v>500</v>
      </c>
      <c r="AT1861" s="1" t="s">
        <v>6346</v>
      </c>
      <c r="AU1861" s="1" t="s">
        <v>6346</v>
      </c>
      <c r="AV1861" s="1" t="s">
        <v>6420</v>
      </c>
    </row>
    <row r="1862" spans="1:48" ht="12.75" x14ac:dyDescent="0.2">
      <c r="A1862" s="1">
        <v>11861</v>
      </c>
      <c r="B1862" s="1" t="s">
        <v>2</v>
      </c>
      <c r="C1862" s="2">
        <f t="shared" ca="1" si="234"/>
        <v>45280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IF(Raw!O1862="","0",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6346</v>
      </c>
      <c r="O1862" s="1" t="s">
        <v>6369</v>
      </c>
      <c r="P1862" s="1" t="s">
        <v>6345</v>
      </c>
      <c r="Q1862" s="1" t="s">
        <v>6346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36149</v>
      </c>
      <c r="AA1862" s="1" t="str">
        <f>Raw!Z1862</f>
        <v>RESTRICTED LICENCE</v>
      </c>
      <c r="AB1862" s="1" t="s">
        <v>6345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6346</v>
      </c>
      <c r="AP1862" s="1" t="s">
        <v>6346</v>
      </c>
      <c r="AQ1862" s="1" t="s">
        <v>6345</v>
      </c>
      <c r="AR1862" s="1">
        <f>Raw!AH1862</f>
        <v>2715</v>
      </c>
      <c r="AS1862" s="1">
        <v>500</v>
      </c>
      <c r="AT1862" s="1" t="s">
        <v>6346</v>
      </c>
      <c r="AU1862" s="1" t="s">
        <v>6346</v>
      </c>
      <c r="AV1862" s="1" t="s">
        <v>6420</v>
      </c>
    </row>
    <row r="1863" spans="1:48" ht="12.75" x14ac:dyDescent="0.2">
      <c r="A1863" s="1">
        <v>11862</v>
      </c>
      <c r="B1863" s="1" t="s">
        <v>2</v>
      </c>
      <c r="C1863" s="2">
        <f t="shared" ca="1" si="234"/>
        <v>45280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IF(Raw!O1863="","0",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6346</v>
      </c>
      <c r="O1863" s="1" t="s">
        <v>6369</v>
      </c>
      <c r="P1863" s="1" t="s">
        <v>6345</v>
      </c>
      <c r="Q1863" s="1" t="s">
        <v>6346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20809</v>
      </c>
      <c r="AA1863" s="1" t="str">
        <f>Raw!Z1863</f>
        <v>NEW ZEALAND FULL LICENCE</v>
      </c>
      <c r="AB1863" s="1" t="s">
        <v>6345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45107</v>
      </c>
      <c r="AN1863" s="1" t="str">
        <f>IF(Raw!AF1863="", "", Raw!AF1863)</f>
        <v>Not at fault - no other vehicle involved</v>
      </c>
      <c r="AO1863" s="1" t="s">
        <v>6346</v>
      </c>
      <c r="AP1863" s="1" t="s">
        <v>6346</v>
      </c>
      <c r="AQ1863" s="1" t="s">
        <v>6345</v>
      </c>
      <c r="AR1863" s="1">
        <f>Raw!AH1863</f>
        <v>47120</v>
      </c>
      <c r="AS1863" s="1">
        <v>500</v>
      </c>
      <c r="AT1863" s="1" t="s">
        <v>6346</v>
      </c>
      <c r="AU1863" s="1" t="s">
        <v>6346</v>
      </c>
      <c r="AV1863" s="1" t="s">
        <v>6420</v>
      </c>
    </row>
    <row r="1864" spans="1:48" ht="12.75" x14ac:dyDescent="0.2">
      <c r="A1864" s="1">
        <v>11863</v>
      </c>
      <c r="B1864" s="1" t="s">
        <v>2</v>
      </c>
      <c r="C1864" s="2">
        <f t="shared" ca="1" si="234"/>
        <v>45280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IF(Raw!O1864="","0",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6346</v>
      </c>
      <c r="O1864" s="1" t="s">
        <v>6369</v>
      </c>
      <c r="P1864" s="1" t="s">
        <v>6345</v>
      </c>
      <c r="Q1864" s="1" t="s">
        <v>6346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25192</v>
      </c>
      <c r="AA1864" s="1" t="str">
        <f>Raw!Z1864</f>
        <v>NEW ZEALAND FULL LICENCE</v>
      </c>
      <c r="AB1864" s="1" t="s">
        <v>6345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6346</v>
      </c>
      <c r="AP1864" s="1" t="s">
        <v>6346</v>
      </c>
      <c r="AQ1864" s="1" t="s">
        <v>6345</v>
      </c>
      <c r="AR1864" s="1">
        <f>Raw!AH1864</f>
        <v>12560</v>
      </c>
      <c r="AS1864" s="1">
        <v>500</v>
      </c>
      <c r="AT1864" s="1" t="s">
        <v>6346</v>
      </c>
      <c r="AU1864" s="1" t="s">
        <v>6346</v>
      </c>
      <c r="AV1864" s="1" t="s">
        <v>6420</v>
      </c>
    </row>
    <row r="1865" spans="1:48" ht="12.75" x14ac:dyDescent="0.2">
      <c r="A1865" s="1">
        <v>11864</v>
      </c>
      <c r="B1865" s="1" t="s">
        <v>2</v>
      </c>
      <c r="C1865" s="2">
        <f t="shared" ca="1" si="234"/>
        <v>45280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IF(Raw!O1865="","0",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6346</v>
      </c>
      <c r="O1865" s="1" t="s">
        <v>6369</v>
      </c>
      <c r="P1865" s="1" t="s">
        <v>6345</v>
      </c>
      <c r="Q1865" s="1" t="s">
        <v>6346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33592</v>
      </c>
      <c r="AA1865" s="1" t="str">
        <f>Raw!Z1865</f>
        <v>NEW ZEALAND FULL LICENCE</v>
      </c>
      <c r="AB1865" s="1" t="s">
        <v>6345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6346</v>
      </c>
      <c r="AP1865" s="1" t="s">
        <v>6346</v>
      </c>
      <c r="AQ1865" s="1" t="s">
        <v>6345</v>
      </c>
      <c r="AR1865" s="1">
        <f>Raw!AH1865</f>
        <v>8210</v>
      </c>
      <c r="AS1865" s="1">
        <v>500</v>
      </c>
      <c r="AT1865" s="1" t="s">
        <v>6346</v>
      </c>
      <c r="AU1865" s="1" t="s">
        <v>6346</v>
      </c>
      <c r="AV1865" s="1" t="s">
        <v>6420</v>
      </c>
    </row>
    <row r="1866" spans="1:48" ht="12.75" x14ac:dyDescent="0.2">
      <c r="A1866" s="1">
        <v>11865</v>
      </c>
      <c r="B1866" s="1" t="s">
        <v>2</v>
      </c>
      <c r="C1866" s="2">
        <f t="shared" ca="1" si="234"/>
        <v>45280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IF(Raw!O1866="","0",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6346</v>
      </c>
      <c r="O1866" s="1" t="s">
        <v>6369</v>
      </c>
      <c r="P1866" s="1" t="s">
        <v>6345</v>
      </c>
      <c r="Q1866" s="1" t="s">
        <v>6346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37610</v>
      </c>
      <c r="AA1866" s="1" t="str">
        <f>Raw!Z1866</f>
        <v>NEW ZEALAND FULL LICENCE</v>
      </c>
      <c r="AB1866" s="1" t="s">
        <v>6345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6346</v>
      </c>
      <c r="AP1866" s="1" t="s">
        <v>6346</v>
      </c>
      <c r="AQ1866" s="1" t="s">
        <v>6345</v>
      </c>
      <c r="AR1866" s="1">
        <f>Raw!AH1866</f>
        <v>12250</v>
      </c>
      <c r="AS1866" s="1">
        <v>500</v>
      </c>
      <c r="AT1866" s="1" t="s">
        <v>6346</v>
      </c>
      <c r="AU1866" s="1" t="s">
        <v>6346</v>
      </c>
      <c r="AV1866" s="1" t="s">
        <v>6420</v>
      </c>
    </row>
    <row r="1867" spans="1:48" ht="12.75" x14ac:dyDescent="0.2">
      <c r="A1867" s="1">
        <v>11866</v>
      </c>
      <c r="B1867" s="1" t="s">
        <v>2</v>
      </c>
      <c r="C1867" s="2">
        <f t="shared" ca="1" si="234"/>
        <v>45280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IF(Raw!O1867="","0",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6346</v>
      </c>
      <c r="O1867" s="1" t="s">
        <v>6369</v>
      </c>
      <c r="P1867" s="1" t="s">
        <v>6345</v>
      </c>
      <c r="Q1867" s="1" t="s">
        <v>6346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22635</v>
      </c>
      <c r="AA1867" s="1" t="str">
        <f>Raw!Z1867</f>
        <v>NEW ZEALAND FULL LICENCE</v>
      </c>
      <c r="AB1867" s="1" t="s">
        <v>6345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6346</v>
      </c>
      <c r="AP1867" s="1" t="s">
        <v>6346</v>
      </c>
      <c r="AQ1867" s="1" t="s">
        <v>6345</v>
      </c>
      <c r="AR1867" s="1">
        <f>Raw!AH1867</f>
        <v>13060</v>
      </c>
      <c r="AS1867" s="1">
        <v>500</v>
      </c>
      <c r="AT1867" s="1" t="s">
        <v>6346</v>
      </c>
      <c r="AU1867" s="1" t="s">
        <v>6346</v>
      </c>
      <c r="AV1867" s="1" t="s">
        <v>6420</v>
      </c>
    </row>
    <row r="1868" spans="1:48" ht="12.75" x14ac:dyDescent="0.2">
      <c r="A1868" s="1">
        <v>11867</v>
      </c>
      <c r="B1868" s="1" t="s">
        <v>2</v>
      </c>
      <c r="C1868" s="2">
        <f t="shared" ca="1" si="234"/>
        <v>45280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IF(Raw!O1868="","0",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6346</v>
      </c>
      <c r="O1868" s="1" t="s">
        <v>6369</v>
      </c>
      <c r="P1868" s="1" t="s">
        <v>6345</v>
      </c>
      <c r="Q1868" s="1" t="s">
        <v>6346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37245</v>
      </c>
      <c r="AA1868" s="1" t="str">
        <f>Raw!Z1868</f>
        <v>NEW ZEALAND FULL LICENCE</v>
      </c>
      <c r="AB1868" s="1" t="s">
        <v>6345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44865</v>
      </c>
      <c r="AN1868" s="1" t="str">
        <f>IF(Raw!AF1868="", "", Raw!AF1868)</f>
        <v>Not at fault - other vehicle involved</v>
      </c>
      <c r="AO1868" s="1" t="s">
        <v>6346</v>
      </c>
      <c r="AP1868" s="1" t="s">
        <v>6346</v>
      </c>
      <c r="AQ1868" s="1" t="s">
        <v>6345</v>
      </c>
      <c r="AR1868" s="1">
        <f>Raw!AH1868</f>
        <v>509</v>
      </c>
      <c r="AS1868" s="1">
        <v>500</v>
      </c>
      <c r="AT1868" s="1" t="s">
        <v>6346</v>
      </c>
      <c r="AU1868" s="1" t="s">
        <v>6346</v>
      </c>
      <c r="AV1868" s="1" t="s">
        <v>6420</v>
      </c>
    </row>
    <row r="1869" spans="1:48" ht="12.75" x14ac:dyDescent="0.2">
      <c r="A1869" s="1">
        <v>11868</v>
      </c>
      <c r="B1869" s="1" t="s">
        <v>2</v>
      </c>
      <c r="C1869" s="2">
        <f t="shared" ca="1" si="234"/>
        <v>45280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IF(Raw!O1869="","0",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6346</v>
      </c>
      <c r="O1869" s="1" t="s">
        <v>6369</v>
      </c>
      <c r="P1869" s="1" t="s">
        <v>6345</v>
      </c>
      <c r="Q1869" s="1" t="s">
        <v>6346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35053</v>
      </c>
      <c r="AA1869" s="1" t="str">
        <f>Raw!Z1869</f>
        <v>NEW ZEALAND FULL LICENCE</v>
      </c>
      <c r="AB1869" s="1" t="s">
        <v>6345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6346</v>
      </c>
      <c r="AP1869" s="1" t="s">
        <v>6346</v>
      </c>
      <c r="AQ1869" s="1" t="s">
        <v>6345</v>
      </c>
      <c r="AR1869" s="1">
        <f>Raw!AH1869</f>
        <v>1840</v>
      </c>
      <c r="AS1869" s="1">
        <v>500</v>
      </c>
      <c r="AT1869" s="1" t="s">
        <v>6346</v>
      </c>
      <c r="AU1869" s="1" t="s">
        <v>6346</v>
      </c>
      <c r="AV1869" s="1" t="s">
        <v>6420</v>
      </c>
    </row>
    <row r="1870" spans="1:48" ht="12.75" x14ac:dyDescent="0.2">
      <c r="A1870" s="1">
        <v>11869</v>
      </c>
      <c r="B1870" s="1" t="s">
        <v>2</v>
      </c>
      <c r="C1870" s="2">
        <f t="shared" ca="1" si="234"/>
        <v>45280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IF(Raw!O1870="","0",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6346</v>
      </c>
      <c r="O1870" s="1" t="s">
        <v>6369</v>
      </c>
      <c r="P1870" s="1" t="s">
        <v>6345</v>
      </c>
      <c r="Q1870" s="1" t="s">
        <v>6346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20443</v>
      </c>
      <c r="AA1870" s="1" t="str">
        <f>Raw!Z1870</f>
        <v>NEW ZEALAND FULL LICENCE</v>
      </c>
      <c r="AB1870" s="1" t="s">
        <v>6345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6346</v>
      </c>
      <c r="AP1870" s="1" t="s">
        <v>6346</v>
      </c>
      <c r="AQ1870" s="1" t="s">
        <v>6345</v>
      </c>
      <c r="AR1870" s="1">
        <f>Raw!AH1870</f>
        <v>26500</v>
      </c>
      <c r="AS1870" s="1">
        <v>500</v>
      </c>
      <c r="AT1870" s="1" t="s">
        <v>6346</v>
      </c>
      <c r="AU1870" s="1" t="s">
        <v>6346</v>
      </c>
      <c r="AV1870" s="1" t="s">
        <v>6420</v>
      </c>
    </row>
    <row r="1871" spans="1:48" ht="12.75" x14ac:dyDescent="0.2">
      <c r="A1871" s="1">
        <v>11870</v>
      </c>
      <c r="B1871" s="1" t="s">
        <v>2</v>
      </c>
      <c r="C1871" s="2">
        <f t="shared" ca="1" si="234"/>
        <v>45280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IF(Raw!O1871="","0",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6346</v>
      </c>
      <c r="O1871" s="1" t="s">
        <v>6369</v>
      </c>
      <c r="P1871" s="1" t="s">
        <v>6345</v>
      </c>
      <c r="Q1871" s="1" t="s">
        <v>6346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30305</v>
      </c>
      <c r="AA1871" s="1" t="str">
        <f>Raw!Z1871</f>
        <v>NEW ZEALAND FULL LICENCE</v>
      </c>
      <c r="AB1871" s="1" t="s">
        <v>6345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6346</v>
      </c>
      <c r="AP1871" s="1" t="s">
        <v>6346</v>
      </c>
      <c r="AQ1871" s="1" t="s">
        <v>6345</v>
      </c>
      <c r="AR1871" s="1">
        <f>Raw!AH1871</f>
        <v>1300</v>
      </c>
      <c r="AS1871" s="1">
        <v>500</v>
      </c>
      <c r="AT1871" s="1" t="s">
        <v>6346</v>
      </c>
      <c r="AU1871" s="1" t="s">
        <v>6346</v>
      </c>
      <c r="AV1871" s="1" t="s">
        <v>6420</v>
      </c>
    </row>
    <row r="1872" spans="1:48" ht="12.75" x14ac:dyDescent="0.2">
      <c r="A1872" s="1">
        <v>11871</v>
      </c>
      <c r="B1872" s="1" t="s">
        <v>2</v>
      </c>
      <c r="C1872" s="2">
        <f t="shared" ca="1" si="234"/>
        <v>45280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IF(Raw!O1872="","0",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6346</v>
      </c>
      <c r="O1872" s="1" t="s">
        <v>6369</v>
      </c>
      <c r="P1872" s="1" t="s">
        <v>6345</v>
      </c>
      <c r="Q1872" s="1" t="s">
        <v>6346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20443</v>
      </c>
      <c r="AA1872" s="1" t="str">
        <f>Raw!Z1872</f>
        <v>NEW ZEALAND FULL LICENCE</v>
      </c>
      <c r="AB1872" s="1" t="s">
        <v>6345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6346</v>
      </c>
      <c r="AP1872" s="1" t="s">
        <v>6346</v>
      </c>
      <c r="AQ1872" s="1" t="s">
        <v>6345</v>
      </c>
      <c r="AR1872" s="1">
        <f>Raw!AH1872</f>
        <v>38625</v>
      </c>
      <c r="AS1872" s="1">
        <v>500</v>
      </c>
      <c r="AT1872" s="1" t="s">
        <v>6346</v>
      </c>
      <c r="AU1872" s="1" t="s">
        <v>6346</v>
      </c>
      <c r="AV1872" s="1" t="s">
        <v>6420</v>
      </c>
    </row>
    <row r="1873" spans="1:48" ht="12.75" x14ac:dyDescent="0.2">
      <c r="A1873" s="1">
        <v>11872</v>
      </c>
      <c r="B1873" s="1" t="s">
        <v>2</v>
      </c>
      <c r="C1873" s="2">
        <f t="shared" ca="1" si="234"/>
        <v>45280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IF(Raw!O1873="","0",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6346</v>
      </c>
      <c r="O1873" s="1" t="s">
        <v>6369</v>
      </c>
      <c r="P1873" s="1" t="s">
        <v>6345</v>
      </c>
      <c r="Q1873" s="1" t="s">
        <v>6346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20809</v>
      </c>
      <c r="AA1873" s="1" t="str">
        <f>Raw!Z1873</f>
        <v>NEW ZEALAND FULL LICENCE</v>
      </c>
      <c r="AB1873" s="1" t="s">
        <v>6345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6346</v>
      </c>
      <c r="AP1873" s="1" t="s">
        <v>6346</v>
      </c>
      <c r="AQ1873" s="1" t="s">
        <v>6345</v>
      </c>
      <c r="AR1873" s="1">
        <f>Raw!AH1873</f>
        <v>8130</v>
      </c>
      <c r="AS1873" s="1">
        <v>500</v>
      </c>
      <c r="AT1873" s="1" t="s">
        <v>6346</v>
      </c>
      <c r="AU1873" s="1" t="s">
        <v>6346</v>
      </c>
      <c r="AV1873" s="1" t="s">
        <v>6420</v>
      </c>
    </row>
    <row r="1874" spans="1:48" ht="12.75" x14ac:dyDescent="0.2">
      <c r="A1874" s="1">
        <v>11873</v>
      </c>
      <c r="B1874" s="1" t="s">
        <v>2</v>
      </c>
      <c r="C1874" s="2">
        <f t="shared" ca="1" si="234"/>
        <v>45280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IF(Raw!O1874="","0",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6346</v>
      </c>
      <c r="O1874" s="1" t="s">
        <v>6369</v>
      </c>
      <c r="P1874" s="1" t="s">
        <v>6345</v>
      </c>
      <c r="Q1874" s="1" t="s">
        <v>6346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23731</v>
      </c>
      <c r="AA1874" s="1" t="str">
        <f>Raw!Z1874</f>
        <v>NEW ZEALAND FULL LICENCE</v>
      </c>
      <c r="AB1874" s="1" t="s">
        <v>6345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6346</v>
      </c>
      <c r="AP1874" s="1" t="s">
        <v>6346</v>
      </c>
      <c r="AQ1874" s="1" t="s">
        <v>6345</v>
      </c>
      <c r="AR1874" s="1">
        <f>Raw!AH1874</f>
        <v>4400</v>
      </c>
      <c r="AS1874" s="1">
        <v>500</v>
      </c>
      <c r="AT1874" s="1" t="s">
        <v>6346</v>
      </c>
      <c r="AU1874" s="1" t="s">
        <v>6346</v>
      </c>
      <c r="AV1874" s="1" t="s">
        <v>6420</v>
      </c>
    </row>
    <row r="1875" spans="1:48" ht="12.75" x14ac:dyDescent="0.2">
      <c r="A1875" s="1">
        <v>11874</v>
      </c>
      <c r="B1875" s="1" t="s">
        <v>2</v>
      </c>
      <c r="C1875" s="2">
        <f t="shared" ca="1" si="234"/>
        <v>45280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IF(Raw!O1875="","0",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6346</v>
      </c>
      <c r="O1875" s="1" t="s">
        <v>6369</v>
      </c>
      <c r="P1875" s="1" t="s">
        <v>6345</v>
      </c>
      <c r="Q1875" s="1" t="s">
        <v>6346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25557</v>
      </c>
      <c r="AA1875" s="1" t="str">
        <f>Raw!Z1875</f>
        <v>NEW ZEALAND FULL LICENCE</v>
      </c>
      <c r="AB1875" s="1" t="s">
        <v>6345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6346</v>
      </c>
      <c r="AP1875" s="1" t="s">
        <v>6346</v>
      </c>
      <c r="AQ1875" s="1" t="s">
        <v>6345</v>
      </c>
      <c r="AR1875" s="1">
        <f>Raw!AH1875</f>
        <v>7810</v>
      </c>
      <c r="AS1875" s="1">
        <v>500</v>
      </c>
      <c r="AT1875" s="1" t="s">
        <v>6346</v>
      </c>
      <c r="AU1875" s="1" t="s">
        <v>6346</v>
      </c>
      <c r="AV1875" s="1" t="s">
        <v>6420</v>
      </c>
    </row>
    <row r="1876" spans="1:48" ht="12.75" x14ac:dyDescent="0.2">
      <c r="A1876" s="1">
        <v>11875</v>
      </c>
      <c r="B1876" s="1" t="s">
        <v>2</v>
      </c>
      <c r="C1876" s="2">
        <f t="shared" ca="1" si="234"/>
        <v>45280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IF(Raw!O1876="","0",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6346</v>
      </c>
      <c r="O1876" s="1" t="s">
        <v>6369</v>
      </c>
      <c r="P1876" s="1" t="s">
        <v>6345</v>
      </c>
      <c r="Q1876" s="1" t="s">
        <v>6346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36880</v>
      </c>
      <c r="AA1876" s="1" t="str">
        <f>Raw!Z1876</f>
        <v>NEW ZEALAND FULL LICENCE</v>
      </c>
      <c r="AB1876" s="1" t="s">
        <v>6345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6346</v>
      </c>
      <c r="AP1876" s="1" t="s">
        <v>6346</v>
      </c>
      <c r="AQ1876" s="1" t="s">
        <v>6345</v>
      </c>
      <c r="AR1876" s="1">
        <f>Raw!AH1876</f>
        <v>6360</v>
      </c>
      <c r="AS1876" s="1">
        <v>500</v>
      </c>
      <c r="AT1876" s="1" t="s">
        <v>6346</v>
      </c>
      <c r="AU1876" s="1" t="s">
        <v>6346</v>
      </c>
      <c r="AV1876" s="1" t="s">
        <v>6420</v>
      </c>
    </row>
    <row r="1877" spans="1:48" ht="12.75" x14ac:dyDescent="0.2">
      <c r="A1877" s="1">
        <v>11876</v>
      </c>
      <c r="B1877" s="1" t="s">
        <v>2</v>
      </c>
      <c r="C1877" s="2">
        <f t="shared" ca="1" si="234"/>
        <v>45280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IF(Raw!O1877="","0",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6346</v>
      </c>
      <c r="O1877" s="1" t="s">
        <v>6369</v>
      </c>
      <c r="P1877" s="1" t="s">
        <v>6345</v>
      </c>
      <c r="Q1877" s="1" t="s">
        <v>6346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34323</v>
      </c>
      <c r="AA1877" s="1" t="str">
        <f>Raw!Z1877</f>
        <v>NEW ZEALAND FULL LICENCE</v>
      </c>
      <c r="AB1877" s="1" t="s">
        <v>6345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6346</v>
      </c>
      <c r="AP1877" s="1" t="s">
        <v>6346</v>
      </c>
      <c r="AQ1877" s="1" t="s">
        <v>6345</v>
      </c>
      <c r="AR1877" s="1">
        <f>Raw!AH1877</f>
        <v>16230</v>
      </c>
      <c r="AS1877" s="1">
        <v>500</v>
      </c>
      <c r="AT1877" s="1" t="s">
        <v>6346</v>
      </c>
      <c r="AU1877" s="1" t="s">
        <v>6346</v>
      </c>
      <c r="AV1877" s="1" t="s">
        <v>6420</v>
      </c>
    </row>
    <row r="1878" spans="1:48" ht="12.75" x14ac:dyDescent="0.2">
      <c r="A1878" s="1">
        <v>11877</v>
      </c>
      <c r="B1878" s="1" t="s">
        <v>2</v>
      </c>
      <c r="C1878" s="2">
        <f t="shared" ca="1" si="234"/>
        <v>45280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IF(Raw!O1878="","0",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6346</v>
      </c>
      <c r="O1878" s="1" t="s">
        <v>6369</v>
      </c>
      <c r="P1878" s="1" t="s">
        <v>6345</v>
      </c>
      <c r="Q1878" s="1" t="s">
        <v>6346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35419</v>
      </c>
      <c r="AA1878" s="1" t="str">
        <f>Raw!Z1878</f>
        <v>NEW ZEALAND FULL LICENCE</v>
      </c>
      <c r="AB1878" s="1" t="s">
        <v>6345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45016</v>
      </c>
      <c r="AN1878" s="1" t="str">
        <f>IF(Raw!AF1878="", "", Raw!AF1878)</f>
        <v>Not at fault - other vehicle involved</v>
      </c>
      <c r="AO1878" s="1" t="s">
        <v>6346</v>
      </c>
      <c r="AP1878" s="1" t="s">
        <v>6346</v>
      </c>
      <c r="AQ1878" s="1" t="s">
        <v>6345</v>
      </c>
      <c r="AR1878" s="1">
        <f>Raw!AH1878</f>
        <v>22720</v>
      </c>
      <c r="AS1878" s="1">
        <v>500</v>
      </c>
      <c r="AT1878" s="1" t="s">
        <v>6346</v>
      </c>
      <c r="AU1878" s="1" t="s">
        <v>6346</v>
      </c>
      <c r="AV1878" s="1" t="s">
        <v>6420</v>
      </c>
    </row>
    <row r="1879" spans="1:48" ht="12.75" x14ac:dyDescent="0.2">
      <c r="A1879" s="1">
        <v>11878</v>
      </c>
      <c r="B1879" s="1" t="s">
        <v>2</v>
      </c>
      <c r="C1879" s="2">
        <f t="shared" ca="1" si="234"/>
        <v>45280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IF(Raw!O1879="","0",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6346</v>
      </c>
      <c r="O1879" s="1" t="s">
        <v>6369</v>
      </c>
      <c r="P1879" s="1" t="s">
        <v>6345</v>
      </c>
      <c r="Q1879" s="1" t="s">
        <v>6346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36149</v>
      </c>
      <c r="AA1879" s="1" t="str">
        <f>Raw!Z1879</f>
        <v>NEW ZEALAND FULL LICENCE</v>
      </c>
      <c r="AB1879" s="1" t="s">
        <v>6345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6346</v>
      </c>
      <c r="AP1879" s="1" t="s">
        <v>6346</v>
      </c>
      <c r="AQ1879" s="1" t="s">
        <v>6345</v>
      </c>
      <c r="AR1879" s="1">
        <f>Raw!AH1879</f>
        <v>34650</v>
      </c>
      <c r="AS1879" s="1">
        <v>500</v>
      </c>
      <c r="AT1879" s="1" t="s">
        <v>6346</v>
      </c>
      <c r="AU1879" s="1" t="s">
        <v>6346</v>
      </c>
      <c r="AV1879" s="1" t="s">
        <v>6420</v>
      </c>
    </row>
    <row r="1880" spans="1:48" ht="12.75" x14ac:dyDescent="0.2">
      <c r="A1880" s="1">
        <v>11879</v>
      </c>
      <c r="B1880" s="1" t="s">
        <v>2</v>
      </c>
      <c r="C1880" s="2">
        <f t="shared" ca="1" si="234"/>
        <v>45280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IF(Raw!O1880="","0",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6346</v>
      </c>
      <c r="O1880" s="1" t="s">
        <v>6369</v>
      </c>
      <c r="P1880" s="1" t="s">
        <v>6345</v>
      </c>
      <c r="Q1880" s="1" t="s">
        <v>6346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24461</v>
      </c>
      <c r="AA1880" s="1" t="str">
        <f>Raw!Z1880</f>
        <v>NEW ZEALAND FULL LICENCE</v>
      </c>
      <c r="AB1880" s="1" t="s">
        <v>6345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44804</v>
      </c>
      <c r="AN1880" s="1" t="str">
        <f>IF(Raw!AF1880="", "", Raw!AF1880)</f>
        <v>Not at fault - other vehicle involved</v>
      </c>
      <c r="AO1880" s="1" t="s">
        <v>6346</v>
      </c>
      <c r="AP1880" s="1" t="s">
        <v>6346</v>
      </c>
      <c r="AQ1880" s="1" t="s">
        <v>6345</v>
      </c>
      <c r="AR1880" s="1">
        <f>Raw!AH1880</f>
        <v>56290</v>
      </c>
      <c r="AS1880" s="1">
        <v>500</v>
      </c>
      <c r="AT1880" s="1" t="s">
        <v>6346</v>
      </c>
      <c r="AU1880" s="1" t="s">
        <v>6346</v>
      </c>
      <c r="AV1880" s="1" t="s">
        <v>6420</v>
      </c>
    </row>
    <row r="1881" spans="1:48" ht="12.75" x14ac:dyDescent="0.2">
      <c r="A1881" s="1">
        <v>11880</v>
      </c>
      <c r="B1881" s="1" t="s">
        <v>2</v>
      </c>
      <c r="C1881" s="2">
        <f t="shared" ca="1" si="234"/>
        <v>45280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IF(Raw!O1881="","0",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6346</v>
      </c>
      <c r="O1881" s="1" t="s">
        <v>6369</v>
      </c>
      <c r="P1881" s="1" t="s">
        <v>6345</v>
      </c>
      <c r="Q1881" s="1" t="s">
        <v>6346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29940</v>
      </c>
      <c r="AA1881" s="1" t="str">
        <f>Raw!Z1881</f>
        <v>LEARNERS LICENCE</v>
      </c>
      <c r="AB1881" s="1" t="s">
        <v>6345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6346</v>
      </c>
      <c r="AP1881" s="1" t="s">
        <v>6346</v>
      </c>
      <c r="AQ1881" s="1" t="s">
        <v>6345</v>
      </c>
      <c r="AR1881" s="1">
        <f>Raw!AH1881</f>
        <v>5665</v>
      </c>
      <c r="AS1881" s="1">
        <v>500</v>
      </c>
      <c r="AT1881" s="1" t="s">
        <v>6346</v>
      </c>
      <c r="AU1881" s="1" t="s">
        <v>6346</v>
      </c>
      <c r="AV1881" s="1" t="s">
        <v>6420</v>
      </c>
    </row>
    <row r="1882" spans="1:48" ht="12.75" x14ac:dyDescent="0.2">
      <c r="A1882" s="1">
        <v>11881</v>
      </c>
      <c r="B1882" s="1" t="s">
        <v>2</v>
      </c>
      <c r="C1882" s="2">
        <f t="shared" ca="1" si="234"/>
        <v>45280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IF(Raw!O1882="","0",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6346</v>
      </c>
      <c r="O1882" s="1" t="s">
        <v>6369</v>
      </c>
      <c r="P1882" s="1" t="s">
        <v>6345</v>
      </c>
      <c r="Q1882" s="1" t="s">
        <v>6346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32131</v>
      </c>
      <c r="AA1882" s="1" t="str">
        <f>Raw!Z1882</f>
        <v>NEW ZEALAND FULL LICENCE</v>
      </c>
      <c r="AB1882" s="1" t="s">
        <v>6345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6346</v>
      </c>
      <c r="AP1882" s="1" t="s">
        <v>6346</v>
      </c>
      <c r="AQ1882" s="1" t="s">
        <v>6345</v>
      </c>
      <c r="AR1882" s="1">
        <f>Raw!AH1882</f>
        <v>19700</v>
      </c>
      <c r="AS1882" s="1">
        <v>500</v>
      </c>
      <c r="AT1882" s="1" t="s">
        <v>6346</v>
      </c>
      <c r="AU1882" s="1" t="s">
        <v>6346</v>
      </c>
      <c r="AV1882" s="1" t="s">
        <v>6420</v>
      </c>
    </row>
    <row r="1883" spans="1:48" ht="12.75" x14ac:dyDescent="0.2">
      <c r="A1883" s="1">
        <v>11882</v>
      </c>
      <c r="B1883" s="1" t="s">
        <v>2</v>
      </c>
      <c r="C1883" s="2">
        <f t="shared" ca="1" si="234"/>
        <v>45280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IF(Raw!O1883="","0",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6346</v>
      </c>
      <c r="O1883" s="1" t="s">
        <v>6369</v>
      </c>
      <c r="P1883" s="1" t="s">
        <v>6345</v>
      </c>
      <c r="Q1883" s="1" t="s">
        <v>6346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33227</v>
      </c>
      <c r="AA1883" s="1" t="str">
        <f>Raw!Z1883</f>
        <v>INTERNATIONAL LICENCE</v>
      </c>
      <c r="AB1883" s="1" t="s">
        <v>6345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6346</v>
      </c>
      <c r="AP1883" s="1" t="s">
        <v>6346</v>
      </c>
      <c r="AQ1883" s="1" t="s">
        <v>6345</v>
      </c>
      <c r="AR1883" s="1">
        <f>Raw!AH1883</f>
        <v>8160</v>
      </c>
      <c r="AS1883" s="1">
        <v>500</v>
      </c>
      <c r="AT1883" s="1" t="s">
        <v>6346</v>
      </c>
      <c r="AU1883" s="1" t="s">
        <v>6346</v>
      </c>
      <c r="AV1883" s="1" t="s">
        <v>6420</v>
      </c>
    </row>
    <row r="1884" spans="1:48" ht="12.75" x14ac:dyDescent="0.2">
      <c r="A1884" s="1">
        <v>11883</v>
      </c>
      <c r="B1884" s="1" t="s">
        <v>2</v>
      </c>
      <c r="C1884" s="2">
        <f t="shared" ca="1" si="234"/>
        <v>45280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IF(Raw!O1884="","0",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6346</v>
      </c>
      <c r="O1884" s="1" t="s">
        <v>6369</v>
      </c>
      <c r="P1884" s="1" t="s">
        <v>6345</v>
      </c>
      <c r="Q1884" s="1" t="s">
        <v>6346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22635</v>
      </c>
      <c r="AA1884" s="1" t="str">
        <f>Raw!Z1884</f>
        <v>NEW ZEALAND FULL LICENCE</v>
      </c>
      <c r="AB1884" s="1" t="s">
        <v>6345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6346</v>
      </c>
      <c r="AP1884" s="1" t="s">
        <v>6346</v>
      </c>
      <c r="AQ1884" s="1" t="s">
        <v>6345</v>
      </c>
      <c r="AR1884" s="1">
        <f>Raw!AH1884</f>
        <v>43990</v>
      </c>
      <c r="AS1884" s="1">
        <v>500</v>
      </c>
      <c r="AT1884" s="1" t="s">
        <v>6346</v>
      </c>
      <c r="AU1884" s="1" t="s">
        <v>6346</v>
      </c>
      <c r="AV1884" s="1" t="s">
        <v>6420</v>
      </c>
    </row>
    <row r="1885" spans="1:48" ht="12.75" x14ac:dyDescent="0.2">
      <c r="A1885" s="1">
        <v>11884</v>
      </c>
      <c r="B1885" s="1" t="s">
        <v>2</v>
      </c>
      <c r="C1885" s="2">
        <f t="shared" ca="1" si="234"/>
        <v>45280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IF(Raw!O1885="","0",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6346</v>
      </c>
      <c r="O1885" s="1" t="s">
        <v>6369</v>
      </c>
      <c r="P1885" s="1" t="s">
        <v>6345</v>
      </c>
      <c r="Q1885" s="1" t="s">
        <v>6346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31766</v>
      </c>
      <c r="AA1885" s="1" t="str">
        <f>Raw!Z1885</f>
        <v>NEW ZEALAND FULL LICENCE</v>
      </c>
      <c r="AB1885" s="1" t="s">
        <v>6345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6346</v>
      </c>
      <c r="AP1885" s="1" t="s">
        <v>6346</v>
      </c>
      <c r="AQ1885" s="1" t="s">
        <v>6345</v>
      </c>
      <c r="AR1885" s="1">
        <f>Raw!AH1885</f>
        <v>28600</v>
      </c>
      <c r="AS1885" s="1">
        <v>500</v>
      </c>
      <c r="AT1885" s="1" t="s">
        <v>6346</v>
      </c>
      <c r="AU1885" s="1" t="s">
        <v>6346</v>
      </c>
      <c r="AV1885" s="1" t="s">
        <v>6420</v>
      </c>
    </row>
    <row r="1886" spans="1:48" ht="12.75" x14ac:dyDescent="0.2">
      <c r="A1886" s="1">
        <v>11885</v>
      </c>
      <c r="B1886" s="1" t="s">
        <v>2</v>
      </c>
      <c r="C1886" s="2">
        <f t="shared" ca="1" si="234"/>
        <v>45280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IF(Raw!O1886="","0",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6346</v>
      </c>
      <c r="O1886" s="1" t="s">
        <v>6369</v>
      </c>
      <c r="P1886" s="1" t="s">
        <v>6345</v>
      </c>
      <c r="Q1886" s="1" t="s">
        <v>6346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24461</v>
      </c>
      <c r="AA1886" s="1" t="str">
        <f>Raw!Z1886</f>
        <v>NEW ZEALAND FULL LICENCE</v>
      </c>
      <c r="AB1886" s="1" t="s">
        <v>6345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6346</v>
      </c>
      <c r="AP1886" s="1" t="s">
        <v>6346</v>
      </c>
      <c r="AQ1886" s="1" t="s">
        <v>6345</v>
      </c>
      <c r="AR1886" s="1">
        <f>Raw!AH1886</f>
        <v>37990</v>
      </c>
      <c r="AS1886" s="1">
        <v>500</v>
      </c>
      <c r="AT1886" s="1" t="s">
        <v>6346</v>
      </c>
      <c r="AU1886" s="1" t="s">
        <v>6346</v>
      </c>
      <c r="AV1886" s="1" t="s">
        <v>6420</v>
      </c>
    </row>
    <row r="1887" spans="1:48" ht="12.75" x14ac:dyDescent="0.2">
      <c r="A1887" s="1">
        <v>11886</v>
      </c>
      <c r="B1887" s="1" t="s">
        <v>2</v>
      </c>
      <c r="C1887" s="2">
        <f t="shared" ca="1" si="234"/>
        <v>45280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IF(Raw!O1887="","0",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6346</v>
      </c>
      <c r="O1887" s="1" t="s">
        <v>6369</v>
      </c>
      <c r="P1887" s="1" t="s">
        <v>6345</v>
      </c>
      <c r="Q1887" s="1" t="s">
        <v>6346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30670</v>
      </c>
      <c r="AA1887" s="1" t="str">
        <f>Raw!Z1887</f>
        <v>NEW ZEALAND FULL LICENCE</v>
      </c>
      <c r="AB1887" s="1" t="s">
        <v>6345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6346</v>
      </c>
      <c r="AP1887" s="1" t="s">
        <v>6346</v>
      </c>
      <c r="AQ1887" s="1" t="s">
        <v>6345</v>
      </c>
      <c r="AR1887" s="1">
        <f>Raw!AH1887</f>
        <v>15490</v>
      </c>
      <c r="AS1887" s="1">
        <v>500</v>
      </c>
      <c r="AT1887" s="1" t="s">
        <v>6346</v>
      </c>
      <c r="AU1887" s="1" t="s">
        <v>6346</v>
      </c>
      <c r="AV1887" s="1" t="s">
        <v>6420</v>
      </c>
    </row>
    <row r="1888" spans="1:48" ht="12.75" x14ac:dyDescent="0.2">
      <c r="A1888" s="1">
        <v>11887</v>
      </c>
      <c r="B1888" s="1" t="s">
        <v>2</v>
      </c>
      <c r="C1888" s="2">
        <f t="shared" ca="1" si="234"/>
        <v>45280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IF(Raw!O1888="","0",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6346</v>
      </c>
      <c r="O1888" s="1" t="s">
        <v>6369</v>
      </c>
      <c r="P1888" s="1" t="s">
        <v>6345</v>
      </c>
      <c r="Q1888" s="1" t="s">
        <v>6346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23365</v>
      </c>
      <c r="AA1888" s="1" t="str">
        <f>Raw!Z1888</f>
        <v>NEW ZEALAND FULL LICENCE</v>
      </c>
      <c r="AB1888" s="1" t="s">
        <v>6345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6346</v>
      </c>
      <c r="AP1888" s="1" t="s">
        <v>6346</v>
      </c>
      <c r="AQ1888" s="1" t="s">
        <v>6345</v>
      </c>
      <c r="AR1888" s="1">
        <f>Raw!AH1888</f>
        <v>19990</v>
      </c>
      <c r="AS1888" s="1">
        <v>500</v>
      </c>
      <c r="AT1888" s="1" t="s">
        <v>6346</v>
      </c>
      <c r="AU1888" s="1" t="s">
        <v>6346</v>
      </c>
      <c r="AV1888" s="1" t="s">
        <v>6420</v>
      </c>
    </row>
    <row r="1889" spans="1:48" ht="12.75" x14ac:dyDescent="0.2">
      <c r="A1889" s="1">
        <v>11888</v>
      </c>
      <c r="B1889" s="1" t="s">
        <v>2</v>
      </c>
      <c r="C1889" s="2">
        <f t="shared" ca="1" si="234"/>
        <v>45280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IF(Raw!O1889="","0",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6346</v>
      </c>
      <c r="O1889" s="1" t="s">
        <v>6369</v>
      </c>
      <c r="P1889" s="1" t="s">
        <v>6345</v>
      </c>
      <c r="Q1889" s="1" t="s">
        <v>6346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31401</v>
      </c>
      <c r="AA1889" s="1" t="str">
        <f>Raw!Z1889</f>
        <v>RESTRICTED LICENCE</v>
      </c>
      <c r="AB1889" s="1" t="s">
        <v>6345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44957</v>
      </c>
      <c r="AN1889" s="1" t="str">
        <f>IF(Raw!AF1889="", "", Raw!AF1889)</f>
        <v>Not at fault - other vehicle involved</v>
      </c>
      <c r="AO1889" s="1" t="s">
        <v>6346</v>
      </c>
      <c r="AP1889" s="1" t="s">
        <v>6346</v>
      </c>
      <c r="AQ1889" s="1" t="s">
        <v>6345</v>
      </c>
      <c r="AR1889" s="1">
        <f>Raw!AH1889</f>
        <v>10650</v>
      </c>
      <c r="AS1889" s="1">
        <v>500</v>
      </c>
      <c r="AT1889" s="1" t="s">
        <v>6346</v>
      </c>
      <c r="AU1889" s="1" t="s">
        <v>6346</v>
      </c>
      <c r="AV1889" s="1" t="s">
        <v>6420</v>
      </c>
    </row>
    <row r="1890" spans="1:48" ht="12.75" x14ac:dyDescent="0.2">
      <c r="A1890" s="1">
        <v>11889</v>
      </c>
      <c r="B1890" s="1" t="s">
        <v>2</v>
      </c>
      <c r="C1890" s="2">
        <f t="shared" ca="1" si="234"/>
        <v>45280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IF(Raw!O1890="","0",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6346</v>
      </c>
      <c r="O1890" s="1" t="s">
        <v>6369</v>
      </c>
      <c r="P1890" s="1" t="s">
        <v>6345</v>
      </c>
      <c r="Q1890" s="1" t="s">
        <v>6346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36514</v>
      </c>
      <c r="AA1890" s="1" t="str">
        <f>Raw!Z1890</f>
        <v>INTERNATIONAL LICENCE</v>
      </c>
      <c r="AB1890" s="1" t="s">
        <v>6345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6346</v>
      </c>
      <c r="AP1890" s="1" t="s">
        <v>6346</v>
      </c>
      <c r="AQ1890" s="1" t="s">
        <v>6345</v>
      </c>
      <c r="AR1890" s="1">
        <f>Raw!AH1890</f>
        <v>1600</v>
      </c>
      <c r="AS1890" s="1">
        <v>500</v>
      </c>
      <c r="AT1890" s="1" t="s">
        <v>6346</v>
      </c>
      <c r="AU1890" s="1" t="s">
        <v>6346</v>
      </c>
      <c r="AV1890" s="1" t="s">
        <v>6420</v>
      </c>
    </row>
    <row r="1891" spans="1:48" ht="12.75" x14ac:dyDescent="0.2">
      <c r="A1891" s="1">
        <v>11890</v>
      </c>
      <c r="B1891" s="1" t="s">
        <v>2</v>
      </c>
      <c r="C1891" s="2">
        <f t="shared" ca="1" si="234"/>
        <v>45280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IF(Raw!O1891="","0",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6346</v>
      </c>
      <c r="O1891" s="1" t="s">
        <v>6369</v>
      </c>
      <c r="P1891" s="1" t="s">
        <v>6345</v>
      </c>
      <c r="Q1891" s="1" t="s">
        <v>6346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27748</v>
      </c>
      <c r="AA1891" s="1" t="str">
        <f>Raw!Z1891</f>
        <v>NEW ZEALAND FULL LICENCE</v>
      </c>
      <c r="AB1891" s="1" t="s">
        <v>6345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44957</v>
      </c>
      <c r="AN1891" s="1" t="str">
        <f>IF(Raw!AF1891="", "", Raw!AF1891)</f>
        <v>At fault - other vehicle involved</v>
      </c>
      <c r="AO1891" s="1" t="s">
        <v>6346</v>
      </c>
      <c r="AP1891" s="1" t="s">
        <v>6346</v>
      </c>
      <c r="AQ1891" s="1" t="s">
        <v>6345</v>
      </c>
      <c r="AR1891" s="1">
        <f>Raw!AH1891</f>
        <v>33130</v>
      </c>
      <c r="AS1891" s="1">
        <v>500</v>
      </c>
      <c r="AT1891" s="1" t="s">
        <v>6346</v>
      </c>
      <c r="AU1891" s="1" t="s">
        <v>6346</v>
      </c>
      <c r="AV1891" s="1" t="s">
        <v>6420</v>
      </c>
    </row>
    <row r="1892" spans="1:48" ht="12.75" x14ac:dyDescent="0.2">
      <c r="A1892" s="1">
        <v>11891</v>
      </c>
      <c r="B1892" s="1" t="s">
        <v>2</v>
      </c>
      <c r="C1892" s="2">
        <f t="shared" ca="1" si="234"/>
        <v>45280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IF(Raw!O1892="","0",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6346</v>
      </c>
      <c r="O1892" s="1" t="s">
        <v>6369</v>
      </c>
      <c r="P1892" s="1" t="s">
        <v>6345</v>
      </c>
      <c r="Q1892" s="1" t="s">
        <v>6346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16791</v>
      </c>
      <c r="AA1892" s="1" t="str">
        <f>Raw!Z1892</f>
        <v>NEW ZEALAND FULL LICENCE</v>
      </c>
      <c r="AB1892" s="1" t="s">
        <v>6345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6346</v>
      </c>
      <c r="AP1892" s="1" t="s">
        <v>6346</v>
      </c>
      <c r="AQ1892" s="1" t="s">
        <v>6345</v>
      </c>
      <c r="AR1892" s="1">
        <f>Raw!AH1892</f>
        <v>20000</v>
      </c>
      <c r="AS1892" s="1">
        <v>500</v>
      </c>
      <c r="AT1892" s="1" t="s">
        <v>6346</v>
      </c>
      <c r="AU1892" s="1" t="s">
        <v>6346</v>
      </c>
      <c r="AV1892" s="1" t="s">
        <v>6420</v>
      </c>
    </row>
    <row r="1893" spans="1:48" ht="12.75" x14ac:dyDescent="0.2">
      <c r="A1893" s="1">
        <v>11892</v>
      </c>
      <c r="B1893" s="1" t="s">
        <v>2</v>
      </c>
      <c r="C1893" s="2">
        <f t="shared" ca="1" si="234"/>
        <v>45280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IF(Raw!O1893="","0",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6346</v>
      </c>
      <c r="O1893" s="1" t="s">
        <v>6369</v>
      </c>
      <c r="P1893" s="1" t="s">
        <v>6345</v>
      </c>
      <c r="Q1893" s="1" t="s">
        <v>6346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11312</v>
      </c>
      <c r="AA1893" s="1" t="str">
        <f>Raw!Z1893</f>
        <v>NEW ZEALAND FULL LICENCE</v>
      </c>
      <c r="AB1893" s="1" t="s">
        <v>6345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6346</v>
      </c>
      <c r="AP1893" s="1" t="s">
        <v>6346</v>
      </c>
      <c r="AQ1893" s="1" t="s">
        <v>6345</v>
      </c>
      <c r="AR1893" s="1">
        <f>Raw!AH1893</f>
        <v>17950</v>
      </c>
      <c r="AS1893" s="1">
        <v>500</v>
      </c>
      <c r="AT1893" s="1" t="s">
        <v>6346</v>
      </c>
      <c r="AU1893" s="1" t="s">
        <v>6346</v>
      </c>
      <c r="AV1893" s="1" t="s">
        <v>6420</v>
      </c>
    </row>
    <row r="1894" spans="1:48" ht="12.75" x14ac:dyDescent="0.2">
      <c r="A1894" s="1">
        <v>11893</v>
      </c>
      <c r="B1894" s="1" t="s">
        <v>2</v>
      </c>
      <c r="C1894" s="2">
        <f t="shared" ca="1" si="234"/>
        <v>45280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IF(Raw!O1894="","0",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6346</v>
      </c>
      <c r="O1894" s="1" t="s">
        <v>6369</v>
      </c>
      <c r="P1894" s="1" t="s">
        <v>6345</v>
      </c>
      <c r="Q1894" s="1" t="s">
        <v>6346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28844</v>
      </c>
      <c r="AA1894" s="1" t="str">
        <f>Raw!Z1894</f>
        <v>NEW ZEALAND FULL LICENCE</v>
      </c>
      <c r="AB1894" s="1" t="s">
        <v>6345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6346</v>
      </c>
      <c r="AP1894" s="1" t="s">
        <v>6346</v>
      </c>
      <c r="AQ1894" s="1" t="s">
        <v>6345</v>
      </c>
      <c r="AR1894" s="1">
        <f>Raw!AH1894</f>
        <v>5170</v>
      </c>
      <c r="AS1894" s="1">
        <v>500</v>
      </c>
      <c r="AT1894" s="1" t="s">
        <v>6346</v>
      </c>
      <c r="AU1894" s="1" t="s">
        <v>6346</v>
      </c>
      <c r="AV1894" s="1" t="s">
        <v>6420</v>
      </c>
    </row>
    <row r="1895" spans="1:48" ht="12.75" x14ac:dyDescent="0.2">
      <c r="A1895" s="1">
        <v>11894</v>
      </c>
      <c r="B1895" s="1" t="s">
        <v>2</v>
      </c>
      <c r="C1895" s="2">
        <f t="shared" ca="1" si="234"/>
        <v>45280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IF(Raw!O1895="","0",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6346</v>
      </c>
      <c r="O1895" s="1" t="s">
        <v>6369</v>
      </c>
      <c r="P1895" s="1" t="s">
        <v>6345</v>
      </c>
      <c r="Q1895" s="1" t="s">
        <v>6346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34323</v>
      </c>
      <c r="AA1895" s="1" t="str">
        <f>Raw!Z1895</f>
        <v>NEW ZEALAND FULL LICENCE</v>
      </c>
      <c r="AB1895" s="1" t="s">
        <v>6345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6346</v>
      </c>
      <c r="AP1895" s="1" t="s">
        <v>6346</v>
      </c>
      <c r="AQ1895" s="1" t="s">
        <v>6345</v>
      </c>
      <c r="AR1895" s="1">
        <f>Raw!AH1895</f>
        <v>17940</v>
      </c>
      <c r="AS1895" s="1">
        <v>500</v>
      </c>
      <c r="AT1895" s="1" t="s">
        <v>6346</v>
      </c>
      <c r="AU1895" s="1" t="s">
        <v>6346</v>
      </c>
      <c r="AV1895" s="1" t="s">
        <v>6420</v>
      </c>
    </row>
    <row r="1896" spans="1:48" ht="12.75" x14ac:dyDescent="0.2">
      <c r="A1896" s="1">
        <v>11895</v>
      </c>
      <c r="B1896" s="1" t="s">
        <v>2</v>
      </c>
      <c r="C1896" s="2">
        <f t="shared" ca="1" si="234"/>
        <v>45280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IF(Raw!O1896="","0",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6346</v>
      </c>
      <c r="O1896" s="1" t="s">
        <v>6369</v>
      </c>
      <c r="P1896" s="1" t="s">
        <v>6345</v>
      </c>
      <c r="Q1896" s="1" t="s">
        <v>6346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25922</v>
      </c>
      <c r="AA1896" s="1" t="str">
        <f>Raw!Z1896</f>
        <v>NEW ZEALAND FULL LICENCE</v>
      </c>
      <c r="AB1896" s="1" t="s">
        <v>6345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44834</v>
      </c>
      <c r="AN1896" s="1" t="str">
        <f>IF(Raw!AF1896="", "", Raw!AF1896)</f>
        <v>At fault - other vehicle involved</v>
      </c>
      <c r="AO1896" s="1" t="s">
        <v>6346</v>
      </c>
      <c r="AP1896" s="1" t="s">
        <v>6346</v>
      </c>
      <c r="AQ1896" s="1" t="s">
        <v>6345</v>
      </c>
      <c r="AR1896" s="1">
        <f>Raw!AH1896</f>
        <v>5350</v>
      </c>
      <c r="AS1896" s="1">
        <v>500</v>
      </c>
      <c r="AT1896" s="1" t="s">
        <v>6346</v>
      </c>
      <c r="AU1896" s="1" t="s">
        <v>6346</v>
      </c>
      <c r="AV1896" s="1" t="s">
        <v>6420</v>
      </c>
    </row>
    <row r="1897" spans="1:48" ht="12.75" x14ac:dyDescent="0.2">
      <c r="A1897" s="1">
        <v>11896</v>
      </c>
      <c r="B1897" s="1" t="s">
        <v>2</v>
      </c>
      <c r="C1897" s="2">
        <f t="shared" ca="1" si="234"/>
        <v>45280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IF(Raw!O1897="","0",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6346</v>
      </c>
      <c r="O1897" s="1" t="s">
        <v>6369</v>
      </c>
      <c r="P1897" s="1" t="s">
        <v>6345</v>
      </c>
      <c r="Q1897" s="1" t="s">
        <v>6346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31036</v>
      </c>
      <c r="AA1897" s="1" t="str">
        <f>Raw!Z1897</f>
        <v>NEW ZEALAND FULL LICENCE</v>
      </c>
      <c r="AB1897" s="1" t="s">
        <v>6345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6346</v>
      </c>
      <c r="AP1897" s="1" t="s">
        <v>6346</v>
      </c>
      <c r="AQ1897" s="1" t="s">
        <v>6345</v>
      </c>
      <c r="AR1897" s="1">
        <f>Raw!AH1897</f>
        <v>45295</v>
      </c>
      <c r="AS1897" s="1">
        <v>500</v>
      </c>
      <c r="AT1897" s="1" t="s">
        <v>6346</v>
      </c>
      <c r="AU1897" s="1" t="s">
        <v>6346</v>
      </c>
      <c r="AV1897" s="1" t="s">
        <v>6420</v>
      </c>
    </row>
    <row r="1898" spans="1:48" ht="12.75" x14ac:dyDescent="0.2">
      <c r="A1898" s="1">
        <v>11897</v>
      </c>
      <c r="B1898" s="1" t="s">
        <v>2</v>
      </c>
      <c r="C1898" s="2">
        <f t="shared" ca="1" si="234"/>
        <v>45280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IF(Raw!O1898="","0",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6346</v>
      </c>
      <c r="O1898" s="1" t="s">
        <v>6369</v>
      </c>
      <c r="P1898" s="1" t="s">
        <v>6345</v>
      </c>
      <c r="Q1898" s="1" t="s">
        <v>6346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26653</v>
      </c>
      <c r="AA1898" s="1" t="str">
        <f>Raw!Z1898</f>
        <v>INTERNATIONAL LICENCE</v>
      </c>
      <c r="AB1898" s="1" t="s">
        <v>6345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6346</v>
      </c>
      <c r="AP1898" s="1" t="s">
        <v>6346</v>
      </c>
      <c r="AQ1898" s="1" t="s">
        <v>6345</v>
      </c>
      <c r="AR1898" s="1">
        <f>Raw!AH1898</f>
        <v>3850</v>
      </c>
      <c r="AS1898" s="1">
        <v>500</v>
      </c>
      <c r="AT1898" s="1" t="s">
        <v>6346</v>
      </c>
      <c r="AU1898" s="1" t="s">
        <v>6346</v>
      </c>
      <c r="AV1898" s="1" t="s">
        <v>6420</v>
      </c>
    </row>
    <row r="1899" spans="1:48" ht="12.75" x14ac:dyDescent="0.2">
      <c r="A1899" s="1">
        <v>11898</v>
      </c>
      <c r="B1899" s="1" t="s">
        <v>2</v>
      </c>
      <c r="C1899" s="2">
        <f t="shared" ca="1" si="234"/>
        <v>45280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IF(Raw!O1899="","0",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6346</v>
      </c>
      <c r="O1899" s="1" t="s">
        <v>6369</v>
      </c>
      <c r="P1899" s="1" t="s">
        <v>6345</v>
      </c>
      <c r="Q1899" s="1" t="s">
        <v>6346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33958</v>
      </c>
      <c r="AA1899" s="1" t="str">
        <f>Raw!Z1899</f>
        <v>NEW ZEALAND FULL LICENCE</v>
      </c>
      <c r="AB1899" s="1" t="s">
        <v>6345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6346</v>
      </c>
      <c r="AP1899" s="1" t="s">
        <v>6346</v>
      </c>
      <c r="AQ1899" s="1" t="s">
        <v>6345</v>
      </c>
      <c r="AR1899" s="1">
        <f>Raw!AH1899</f>
        <v>18900</v>
      </c>
      <c r="AS1899" s="1">
        <v>500</v>
      </c>
      <c r="AT1899" s="1" t="s">
        <v>6346</v>
      </c>
      <c r="AU1899" s="1" t="s">
        <v>6346</v>
      </c>
      <c r="AV1899" s="1" t="s">
        <v>6420</v>
      </c>
    </row>
    <row r="1900" spans="1:48" ht="12.75" x14ac:dyDescent="0.2">
      <c r="A1900" s="1">
        <v>11899</v>
      </c>
      <c r="B1900" s="1" t="s">
        <v>2</v>
      </c>
      <c r="C1900" s="2">
        <f t="shared" ca="1" si="234"/>
        <v>45280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IF(Raw!O1900="","0",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6346</v>
      </c>
      <c r="O1900" s="1" t="s">
        <v>6369</v>
      </c>
      <c r="P1900" s="1" t="s">
        <v>6345</v>
      </c>
      <c r="Q1900" s="1" t="s">
        <v>6346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29209</v>
      </c>
      <c r="AA1900" s="1" t="str">
        <f>Raw!Z1900</f>
        <v>NEW ZEALAND FULL LICENCE</v>
      </c>
      <c r="AB1900" s="1" t="s">
        <v>6345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6346</v>
      </c>
      <c r="AP1900" s="1" t="s">
        <v>6346</v>
      </c>
      <c r="AQ1900" s="1" t="s">
        <v>6345</v>
      </c>
      <c r="AR1900" s="1">
        <f>Raw!AH1900</f>
        <v>23600</v>
      </c>
      <c r="AS1900" s="1">
        <v>500</v>
      </c>
      <c r="AT1900" s="1" t="s">
        <v>6346</v>
      </c>
      <c r="AU1900" s="1" t="s">
        <v>6346</v>
      </c>
      <c r="AV1900" s="1" t="s">
        <v>6420</v>
      </c>
    </row>
    <row r="1901" spans="1:48" ht="12.75" x14ac:dyDescent="0.2">
      <c r="A1901" s="1">
        <v>11900</v>
      </c>
      <c r="B1901" s="1" t="s">
        <v>2</v>
      </c>
      <c r="C1901" s="2">
        <f t="shared" ca="1" si="234"/>
        <v>45280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IF(Raw!O1901="","0",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6346</v>
      </c>
      <c r="O1901" s="1" t="s">
        <v>6369</v>
      </c>
      <c r="P1901" s="1" t="s">
        <v>6345</v>
      </c>
      <c r="Q1901" s="1" t="s">
        <v>6346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28844</v>
      </c>
      <c r="AA1901" s="1" t="str">
        <f>Raw!Z1901</f>
        <v>NEW ZEALAND FULL LICENCE</v>
      </c>
      <c r="AB1901" s="1" t="s">
        <v>6345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45138</v>
      </c>
      <c r="AN1901" s="1" t="str">
        <f>IF(Raw!AF1901="", "", Raw!AF1901)</f>
        <v>At fault - other vehicle involved</v>
      </c>
      <c r="AO1901" s="1" t="s">
        <v>6346</v>
      </c>
      <c r="AP1901" s="1" t="s">
        <v>6346</v>
      </c>
      <c r="AQ1901" s="1" t="s">
        <v>6345</v>
      </c>
      <c r="AR1901" s="1">
        <f>Raw!AH1901</f>
        <v>11550</v>
      </c>
      <c r="AS1901" s="1">
        <v>500</v>
      </c>
      <c r="AT1901" s="1" t="s">
        <v>6346</v>
      </c>
      <c r="AU1901" s="1" t="s">
        <v>6346</v>
      </c>
      <c r="AV1901" s="1" t="s">
        <v>6420</v>
      </c>
    </row>
    <row r="1902" spans="1:48" ht="12.75" x14ac:dyDescent="0.2">
      <c r="A1902" s="1">
        <v>11901</v>
      </c>
      <c r="B1902" s="1" t="s">
        <v>2</v>
      </c>
      <c r="C1902" s="2">
        <f t="shared" ca="1" si="234"/>
        <v>45280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IF(Raw!O1902="","0",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6346</v>
      </c>
      <c r="O1902" s="1" t="s">
        <v>6369</v>
      </c>
      <c r="P1902" s="1" t="s">
        <v>6345</v>
      </c>
      <c r="Q1902" s="1" t="s">
        <v>6346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16791</v>
      </c>
      <c r="AA1902" s="1" t="str">
        <f>Raw!Z1902</f>
        <v>NEW ZEALAND FULL LICENCE</v>
      </c>
      <c r="AB1902" s="1" t="s">
        <v>6345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6346</v>
      </c>
      <c r="AP1902" s="1" t="s">
        <v>6346</v>
      </c>
      <c r="AQ1902" s="1" t="s">
        <v>6345</v>
      </c>
      <c r="AR1902" s="1">
        <f>Raw!AH1902</f>
        <v>5880</v>
      </c>
      <c r="AS1902" s="1">
        <v>500</v>
      </c>
      <c r="AT1902" s="1" t="s">
        <v>6346</v>
      </c>
      <c r="AU1902" s="1" t="s">
        <v>6346</v>
      </c>
      <c r="AV1902" s="1" t="s">
        <v>6420</v>
      </c>
    </row>
    <row r="1903" spans="1:48" ht="12.75" x14ac:dyDescent="0.2">
      <c r="A1903" s="1">
        <v>11902</v>
      </c>
      <c r="B1903" s="1" t="s">
        <v>2</v>
      </c>
      <c r="C1903" s="2">
        <f t="shared" ca="1" si="234"/>
        <v>45280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IF(Raw!O1903="","0",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6346</v>
      </c>
      <c r="O1903" s="1" t="s">
        <v>6369</v>
      </c>
      <c r="P1903" s="1" t="s">
        <v>6345</v>
      </c>
      <c r="Q1903" s="1" t="s">
        <v>6346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17521</v>
      </c>
      <c r="AA1903" s="1" t="str">
        <f>Raw!Z1903</f>
        <v>NEW ZEALAND FULL LICENCE</v>
      </c>
      <c r="AB1903" s="1" t="s">
        <v>6345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6346</v>
      </c>
      <c r="AP1903" s="1" t="s">
        <v>6346</v>
      </c>
      <c r="AQ1903" s="1" t="s">
        <v>6345</v>
      </c>
      <c r="AR1903" s="1">
        <f>Raw!AH1903</f>
        <v>11560</v>
      </c>
      <c r="AS1903" s="1">
        <v>500</v>
      </c>
      <c r="AT1903" s="1" t="s">
        <v>6346</v>
      </c>
      <c r="AU1903" s="1" t="s">
        <v>6346</v>
      </c>
      <c r="AV1903" s="1" t="s">
        <v>6420</v>
      </c>
    </row>
    <row r="1904" spans="1:48" ht="12.75" x14ac:dyDescent="0.2">
      <c r="A1904" s="1">
        <v>11903</v>
      </c>
      <c r="B1904" s="1" t="s">
        <v>2</v>
      </c>
      <c r="C1904" s="2">
        <f t="shared" ca="1" si="234"/>
        <v>45280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IF(Raw!O1904="","0",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6346</v>
      </c>
      <c r="O1904" s="1" t="s">
        <v>6369</v>
      </c>
      <c r="P1904" s="1" t="s">
        <v>6345</v>
      </c>
      <c r="Q1904" s="1" t="s">
        <v>6346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24096</v>
      </c>
      <c r="AA1904" s="1" t="str">
        <f>Raw!Z1904</f>
        <v>NEW ZEALAND FULL LICENCE</v>
      </c>
      <c r="AB1904" s="1" t="s">
        <v>6345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6346</v>
      </c>
      <c r="AP1904" s="1" t="s">
        <v>6346</v>
      </c>
      <c r="AQ1904" s="1" t="s">
        <v>6345</v>
      </c>
      <c r="AR1904" s="1">
        <f>Raw!AH1904</f>
        <v>4110</v>
      </c>
      <c r="AS1904" s="1">
        <v>500</v>
      </c>
      <c r="AT1904" s="1" t="s">
        <v>6346</v>
      </c>
      <c r="AU1904" s="1" t="s">
        <v>6346</v>
      </c>
      <c r="AV1904" s="1" t="s">
        <v>6420</v>
      </c>
    </row>
    <row r="1905" spans="1:48" ht="12.75" x14ac:dyDescent="0.2">
      <c r="A1905" s="1">
        <v>11904</v>
      </c>
      <c r="B1905" s="1" t="s">
        <v>2</v>
      </c>
      <c r="C1905" s="2">
        <f t="shared" ca="1" si="234"/>
        <v>45280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IF(Raw!O1905="","0",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6346</v>
      </c>
      <c r="O1905" s="1" t="s">
        <v>6369</v>
      </c>
      <c r="P1905" s="1" t="s">
        <v>6345</v>
      </c>
      <c r="Q1905" s="1" t="s">
        <v>6346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27383</v>
      </c>
      <c r="AA1905" s="1" t="str">
        <f>Raw!Z1905</f>
        <v>RESTRICTED LICENCE</v>
      </c>
      <c r="AB1905" s="1" t="s">
        <v>6345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6346</v>
      </c>
      <c r="AP1905" s="1" t="s">
        <v>6346</v>
      </c>
      <c r="AQ1905" s="1" t="s">
        <v>6345</v>
      </c>
      <c r="AR1905" s="1">
        <f>Raw!AH1905</f>
        <v>7050</v>
      </c>
      <c r="AS1905" s="1">
        <v>500</v>
      </c>
      <c r="AT1905" s="1" t="s">
        <v>6346</v>
      </c>
      <c r="AU1905" s="1" t="s">
        <v>6346</v>
      </c>
      <c r="AV1905" s="1" t="s">
        <v>6420</v>
      </c>
    </row>
    <row r="1906" spans="1:48" ht="12.75" x14ac:dyDescent="0.2">
      <c r="A1906" s="1">
        <v>11905</v>
      </c>
      <c r="B1906" s="1" t="s">
        <v>2</v>
      </c>
      <c r="C1906" s="2">
        <f t="shared" ca="1" si="234"/>
        <v>45280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IF(Raw!O1906="","0",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6346</v>
      </c>
      <c r="O1906" s="1" t="s">
        <v>6369</v>
      </c>
      <c r="P1906" s="1" t="s">
        <v>6345</v>
      </c>
      <c r="Q1906" s="1" t="s">
        <v>6346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27383</v>
      </c>
      <c r="AA1906" s="1" t="str">
        <f>Raw!Z1906</f>
        <v>NEW ZEALAND FULL LICENCE</v>
      </c>
      <c r="AB1906" s="1" t="s">
        <v>6345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6346</v>
      </c>
      <c r="AP1906" s="1" t="s">
        <v>6346</v>
      </c>
      <c r="AQ1906" s="1" t="s">
        <v>6345</v>
      </c>
      <c r="AR1906" s="1">
        <f>Raw!AH1906</f>
        <v>6300</v>
      </c>
      <c r="AS1906" s="1">
        <v>500</v>
      </c>
      <c r="AT1906" s="1" t="s">
        <v>6346</v>
      </c>
      <c r="AU1906" s="1" t="s">
        <v>6346</v>
      </c>
      <c r="AV1906" s="1" t="s">
        <v>6420</v>
      </c>
    </row>
    <row r="1907" spans="1:48" ht="12.75" x14ac:dyDescent="0.2">
      <c r="A1907" s="1">
        <v>11906</v>
      </c>
      <c r="B1907" s="1" t="s">
        <v>2</v>
      </c>
      <c r="C1907" s="2">
        <f t="shared" ca="1" si="234"/>
        <v>45280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IF(Raw!O1907="","0",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6346</v>
      </c>
      <c r="O1907" s="1" t="s">
        <v>6369</v>
      </c>
      <c r="P1907" s="1" t="s">
        <v>6345</v>
      </c>
      <c r="Q1907" s="1" t="s">
        <v>6346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33227</v>
      </c>
      <c r="AA1907" s="1" t="str">
        <f>Raw!Z1907</f>
        <v>RESTRICTED LICENCE</v>
      </c>
      <c r="AB1907" s="1" t="s">
        <v>6345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6346</v>
      </c>
      <c r="AP1907" s="1" t="s">
        <v>6346</v>
      </c>
      <c r="AQ1907" s="1" t="s">
        <v>6345</v>
      </c>
      <c r="AR1907" s="1">
        <f>Raw!AH1907</f>
        <v>1050</v>
      </c>
      <c r="AS1907" s="1">
        <v>500</v>
      </c>
      <c r="AT1907" s="1" t="s">
        <v>6346</v>
      </c>
      <c r="AU1907" s="1" t="s">
        <v>6346</v>
      </c>
      <c r="AV1907" s="1" t="s">
        <v>6420</v>
      </c>
    </row>
    <row r="1908" spans="1:48" ht="12.75" x14ac:dyDescent="0.2">
      <c r="A1908" s="1">
        <v>11907</v>
      </c>
      <c r="B1908" s="1" t="s">
        <v>2</v>
      </c>
      <c r="C1908" s="2">
        <f t="shared" ca="1" si="234"/>
        <v>45280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IF(Raw!O1908="","0",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6346</v>
      </c>
      <c r="O1908" s="1" t="s">
        <v>6369</v>
      </c>
      <c r="P1908" s="1" t="s">
        <v>6345</v>
      </c>
      <c r="Q1908" s="1" t="s">
        <v>6346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30670</v>
      </c>
      <c r="AA1908" s="1" t="str">
        <f>Raw!Z1908</f>
        <v>RESTRICTED LICENCE</v>
      </c>
      <c r="AB1908" s="1" t="s">
        <v>6345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6346</v>
      </c>
      <c r="AP1908" s="1" t="s">
        <v>6346</v>
      </c>
      <c r="AQ1908" s="1" t="s">
        <v>6345</v>
      </c>
      <c r="AR1908" s="1">
        <f>Raw!AH1908</f>
        <v>4430</v>
      </c>
      <c r="AS1908" s="1">
        <v>500</v>
      </c>
      <c r="AT1908" s="1" t="s">
        <v>6346</v>
      </c>
      <c r="AU1908" s="1" t="s">
        <v>6346</v>
      </c>
      <c r="AV1908" s="1" t="s">
        <v>6420</v>
      </c>
    </row>
    <row r="1909" spans="1:48" ht="12.75" x14ac:dyDescent="0.2">
      <c r="A1909" s="1">
        <v>11908</v>
      </c>
      <c r="B1909" s="1" t="s">
        <v>2</v>
      </c>
      <c r="C1909" s="2">
        <f t="shared" ca="1" si="234"/>
        <v>45280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IF(Raw!O1909="","0",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6346</v>
      </c>
      <c r="O1909" s="1" t="s">
        <v>6369</v>
      </c>
      <c r="P1909" s="1" t="s">
        <v>6345</v>
      </c>
      <c r="Q1909" s="1" t="s">
        <v>6346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29209</v>
      </c>
      <c r="AA1909" s="1" t="str">
        <f>Raw!Z1909</f>
        <v>NEW ZEALAND FULL LICENCE</v>
      </c>
      <c r="AB1909" s="1" t="s">
        <v>6345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6346</v>
      </c>
      <c r="AP1909" s="1" t="s">
        <v>6346</v>
      </c>
      <c r="AQ1909" s="1" t="s">
        <v>6345</v>
      </c>
      <c r="AR1909" s="1">
        <f>Raw!AH1909</f>
        <v>30500</v>
      </c>
      <c r="AS1909" s="1">
        <v>500</v>
      </c>
      <c r="AT1909" s="1" t="s">
        <v>6346</v>
      </c>
      <c r="AU1909" s="1" t="s">
        <v>6346</v>
      </c>
      <c r="AV1909" s="1" t="s">
        <v>6420</v>
      </c>
    </row>
    <row r="1910" spans="1:48" ht="12.75" x14ac:dyDescent="0.2">
      <c r="A1910" s="1">
        <v>11909</v>
      </c>
      <c r="B1910" s="1" t="s">
        <v>2</v>
      </c>
      <c r="C1910" s="2">
        <f t="shared" ca="1" si="234"/>
        <v>45280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IF(Raw!O1910="","0",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6346</v>
      </c>
      <c r="O1910" s="1" t="s">
        <v>6369</v>
      </c>
      <c r="P1910" s="1" t="s">
        <v>6345</v>
      </c>
      <c r="Q1910" s="1" t="s">
        <v>6346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36880</v>
      </c>
      <c r="AA1910" s="1" t="str">
        <f>Raw!Z1910</f>
        <v>NEW ZEALAND FULL LICENCE</v>
      </c>
      <c r="AB1910" s="1" t="s">
        <v>6345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6346</v>
      </c>
      <c r="AP1910" s="1" t="s">
        <v>6346</v>
      </c>
      <c r="AQ1910" s="1" t="s">
        <v>6345</v>
      </c>
      <c r="AR1910" s="1">
        <f>Raw!AH1910</f>
        <v>34489</v>
      </c>
      <c r="AS1910" s="1">
        <v>500</v>
      </c>
      <c r="AT1910" s="1" t="s">
        <v>6346</v>
      </c>
      <c r="AU1910" s="1" t="s">
        <v>6346</v>
      </c>
      <c r="AV1910" s="1" t="s">
        <v>6420</v>
      </c>
    </row>
    <row r="1911" spans="1:48" ht="12.75" x14ac:dyDescent="0.2">
      <c r="A1911" s="1">
        <v>11910</v>
      </c>
      <c r="B1911" s="1" t="s">
        <v>2</v>
      </c>
      <c r="C1911" s="2">
        <f t="shared" ca="1" si="234"/>
        <v>45280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IF(Raw!O1911="","0",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6346</v>
      </c>
      <c r="O1911" s="1" t="s">
        <v>6369</v>
      </c>
      <c r="P1911" s="1" t="s">
        <v>6345</v>
      </c>
      <c r="Q1911" s="1" t="s">
        <v>6346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30670</v>
      </c>
      <c r="AA1911" s="1" t="str">
        <f>Raw!Z1911</f>
        <v>NEW ZEALAND FULL LICENCE</v>
      </c>
      <c r="AB1911" s="1" t="s">
        <v>6345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44712</v>
      </c>
      <c r="AN1911" s="1" t="str">
        <f>IF(Raw!AF1911="", "", Raw!AF1911)</f>
        <v>At fault - Fire damage or theft</v>
      </c>
      <c r="AO1911" s="1" t="s">
        <v>6346</v>
      </c>
      <c r="AP1911" s="1" t="s">
        <v>6346</v>
      </c>
      <c r="AQ1911" s="1" t="s">
        <v>6345</v>
      </c>
      <c r="AR1911" s="1">
        <f>Raw!AH1911</f>
        <v>7545</v>
      </c>
      <c r="AS1911" s="1">
        <v>500</v>
      </c>
      <c r="AT1911" s="1" t="s">
        <v>6346</v>
      </c>
      <c r="AU1911" s="1" t="s">
        <v>6346</v>
      </c>
      <c r="AV1911" s="1" t="s">
        <v>6420</v>
      </c>
    </row>
    <row r="1912" spans="1:48" ht="12.75" x14ac:dyDescent="0.2">
      <c r="A1912" s="1">
        <v>11911</v>
      </c>
      <c r="B1912" s="1" t="s">
        <v>2</v>
      </c>
      <c r="C1912" s="2">
        <f t="shared" ca="1" si="234"/>
        <v>45280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IF(Raw!O1912="","0",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6346</v>
      </c>
      <c r="O1912" s="1" t="s">
        <v>6369</v>
      </c>
      <c r="P1912" s="1" t="s">
        <v>6345</v>
      </c>
      <c r="Q1912" s="1" t="s">
        <v>6346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24096</v>
      </c>
      <c r="AA1912" s="1" t="str">
        <f>Raw!Z1912</f>
        <v>NEW ZEALAND FULL LICENCE</v>
      </c>
      <c r="AB1912" s="1" t="s">
        <v>6345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6346</v>
      </c>
      <c r="AP1912" s="1" t="s">
        <v>6346</v>
      </c>
      <c r="AQ1912" s="1" t="s">
        <v>6345</v>
      </c>
      <c r="AR1912" s="1">
        <f>Raw!AH1912</f>
        <v>4250</v>
      </c>
      <c r="AS1912" s="1">
        <v>500</v>
      </c>
      <c r="AT1912" s="1" t="s">
        <v>6346</v>
      </c>
      <c r="AU1912" s="1" t="s">
        <v>6346</v>
      </c>
      <c r="AV1912" s="1" t="s">
        <v>6420</v>
      </c>
    </row>
    <row r="1913" spans="1:48" ht="12.75" x14ac:dyDescent="0.2">
      <c r="A1913" s="1">
        <v>11912</v>
      </c>
      <c r="B1913" s="1" t="s">
        <v>2</v>
      </c>
      <c r="C1913" s="2">
        <f t="shared" ca="1" si="234"/>
        <v>45280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IF(Raw!O1913="","0",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6346</v>
      </c>
      <c r="O1913" s="1" t="s">
        <v>6369</v>
      </c>
      <c r="P1913" s="1" t="s">
        <v>6345</v>
      </c>
      <c r="Q1913" s="1" t="s">
        <v>6346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34688</v>
      </c>
      <c r="AA1913" s="1" t="str">
        <f>Raw!Z1913</f>
        <v>NEW ZEALAND FULL LICENCE</v>
      </c>
      <c r="AB1913" s="1" t="s">
        <v>6345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6346</v>
      </c>
      <c r="AP1913" s="1" t="s">
        <v>6346</v>
      </c>
      <c r="AQ1913" s="1" t="s">
        <v>6345</v>
      </c>
      <c r="AR1913" s="1">
        <f>Raw!AH1913</f>
        <v>4400</v>
      </c>
      <c r="AS1913" s="1">
        <v>500</v>
      </c>
      <c r="AT1913" s="1" t="s">
        <v>6346</v>
      </c>
      <c r="AU1913" s="1" t="s">
        <v>6346</v>
      </c>
      <c r="AV1913" s="1" t="s">
        <v>6420</v>
      </c>
    </row>
    <row r="1914" spans="1:48" ht="12.75" x14ac:dyDescent="0.2">
      <c r="A1914" s="1">
        <v>11913</v>
      </c>
      <c r="B1914" s="1" t="s">
        <v>2</v>
      </c>
      <c r="C1914" s="2">
        <f t="shared" ca="1" si="234"/>
        <v>45280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IF(Raw!O1914="","0",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6346</v>
      </c>
      <c r="O1914" s="1" t="s">
        <v>6369</v>
      </c>
      <c r="P1914" s="1" t="s">
        <v>6345</v>
      </c>
      <c r="Q1914" s="1" t="s">
        <v>6346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25192</v>
      </c>
      <c r="AA1914" s="1" t="str">
        <f>Raw!Z1914</f>
        <v>NEW ZEALAND FULL LICENCE</v>
      </c>
      <c r="AB1914" s="1" t="s">
        <v>6345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6346</v>
      </c>
      <c r="AP1914" s="1" t="s">
        <v>6346</v>
      </c>
      <c r="AQ1914" s="1" t="s">
        <v>6345</v>
      </c>
      <c r="AR1914" s="1">
        <f>Raw!AH1914</f>
        <v>13790</v>
      </c>
      <c r="AS1914" s="1">
        <v>500</v>
      </c>
      <c r="AT1914" s="1" t="s">
        <v>6346</v>
      </c>
      <c r="AU1914" s="1" t="s">
        <v>6346</v>
      </c>
      <c r="AV1914" s="1" t="s">
        <v>6420</v>
      </c>
    </row>
    <row r="1915" spans="1:48" ht="12.75" x14ac:dyDescent="0.2">
      <c r="A1915" s="1">
        <v>11914</v>
      </c>
      <c r="B1915" s="1" t="s">
        <v>2</v>
      </c>
      <c r="C1915" s="2">
        <f t="shared" ca="1" si="234"/>
        <v>45280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IF(Raw!O1915="","0",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6346</v>
      </c>
      <c r="O1915" s="1" t="s">
        <v>6369</v>
      </c>
      <c r="P1915" s="1" t="s">
        <v>6345</v>
      </c>
      <c r="Q1915" s="1" t="s">
        <v>6346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35419</v>
      </c>
      <c r="AA1915" s="1" t="str">
        <f>Raw!Z1915</f>
        <v>NEW ZEALAND FULL LICENCE</v>
      </c>
      <c r="AB1915" s="1" t="s">
        <v>6345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6346</v>
      </c>
      <c r="AP1915" s="1" t="s">
        <v>6346</v>
      </c>
      <c r="AQ1915" s="1" t="s">
        <v>6345</v>
      </c>
      <c r="AR1915" s="1">
        <f>Raw!AH1915</f>
        <v>3840</v>
      </c>
      <c r="AS1915" s="1">
        <v>500</v>
      </c>
      <c r="AT1915" s="1" t="s">
        <v>6346</v>
      </c>
      <c r="AU1915" s="1" t="s">
        <v>6346</v>
      </c>
      <c r="AV1915" s="1" t="s">
        <v>6420</v>
      </c>
    </row>
    <row r="1916" spans="1:48" ht="12.75" x14ac:dyDescent="0.2">
      <c r="A1916" s="1">
        <v>11915</v>
      </c>
      <c r="B1916" s="1" t="s">
        <v>2</v>
      </c>
      <c r="C1916" s="2">
        <f t="shared" ca="1" si="234"/>
        <v>45280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IF(Raw!O1916="","0",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6346</v>
      </c>
      <c r="O1916" s="1" t="s">
        <v>6369</v>
      </c>
      <c r="P1916" s="1" t="s">
        <v>6345</v>
      </c>
      <c r="Q1916" s="1" t="s">
        <v>6346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33227</v>
      </c>
      <c r="AA1916" s="1" t="str">
        <f>Raw!Z1916</f>
        <v>NEW ZEALAND FULL LICENCE</v>
      </c>
      <c r="AB1916" s="1" t="s">
        <v>6345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6346</v>
      </c>
      <c r="AP1916" s="1" t="s">
        <v>6346</v>
      </c>
      <c r="AQ1916" s="1" t="s">
        <v>6345</v>
      </c>
      <c r="AR1916" s="1">
        <f>Raw!AH1916</f>
        <v>8450</v>
      </c>
      <c r="AS1916" s="1">
        <v>500</v>
      </c>
      <c r="AT1916" s="1" t="s">
        <v>6346</v>
      </c>
      <c r="AU1916" s="1" t="s">
        <v>6346</v>
      </c>
      <c r="AV1916" s="1" t="s">
        <v>6420</v>
      </c>
    </row>
    <row r="1917" spans="1:48" ht="12.75" x14ac:dyDescent="0.2">
      <c r="A1917" s="1">
        <v>11916</v>
      </c>
      <c r="B1917" s="1" t="s">
        <v>2</v>
      </c>
      <c r="C1917" s="2">
        <f t="shared" ca="1" si="234"/>
        <v>45280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IF(Raw!O1917="","0",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6346</v>
      </c>
      <c r="O1917" s="1" t="s">
        <v>6369</v>
      </c>
      <c r="P1917" s="1" t="s">
        <v>6345</v>
      </c>
      <c r="Q1917" s="1" t="s">
        <v>6346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29209</v>
      </c>
      <c r="AA1917" s="1" t="str">
        <f>Raw!Z1917</f>
        <v>NEW ZEALAND FULL LICENCE</v>
      </c>
      <c r="AB1917" s="1" t="s">
        <v>6345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6346</v>
      </c>
      <c r="AP1917" s="1" t="s">
        <v>6346</v>
      </c>
      <c r="AQ1917" s="1" t="s">
        <v>6345</v>
      </c>
      <c r="AR1917" s="1">
        <f>Raw!AH1917</f>
        <v>26650</v>
      </c>
      <c r="AS1917" s="1">
        <v>500</v>
      </c>
      <c r="AT1917" s="1" t="s">
        <v>6346</v>
      </c>
      <c r="AU1917" s="1" t="s">
        <v>6346</v>
      </c>
      <c r="AV1917" s="1" t="s">
        <v>6420</v>
      </c>
    </row>
    <row r="1918" spans="1:48" ht="12.75" x14ac:dyDescent="0.2">
      <c r="A1918" s="1">
        <v>11917</v>
      </c>
      <c r="B1918" s="1" t="s">
        <v>2</v>
      </c>
      <c r="C1918" s="2">
        <f t="shared" ca="1" si="234"/>
        <v>45280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IF(Raw!O1918="","0",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6346</v>
      </c>
      <c r="O1918" s="1" t="s">
        <v>6369</v>
      </c>
      <c r="P1918" s="1" t="s">
        <v>6345</v>
      </c>
      <c r="Q1918" s="1" t="s">
        <v>6346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30670</v>
      </c>
      <c r="AA1918" s="1" t="str">
        <f>Raw!Z1918</f>
        <v>NEW ZEALAND FULL LICENCE</v>
      </c>
      <c r="AB1918" s="1" t="s">
        <v>6345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6346</v>
      </c>
      <c r="AP1918" s="1" t="s">
        <v>6346</v>
      </c>
      <c r="AQ1918" s="1" t="s">
        <v>6345</v>
      </c>
      <c r="AR1918" s="1">
        <f>Raw!AH1918</f>
        <v>5895</v>
      </c>
      <c r="AS1918" s="1">
        <v>500</v>
      </c>
      <c r="AT1918" s="1" t="s">
        <v>6346</v>
      </c>
      <c r="AU1918" s="1" t="s">
        <v>6346</v>
      </c>
      <c r="AV1918" s="1" t="s">
        <v>6420</v>
      </c>
    </row>
    <row r="1919" spans="1:48" ht="12.75" x14ac:dyDescent="0.2">
      <c r="A1919" s="1">
        <v>11918</v>
      </c>
      <c r="B1919" s="1" t="s">
        <v>2</v>
      </c>
      <c r="C1919" s="2">
        <f t="shared" ca="1" si="234"/>
        <v>45280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IF(Raw!O1919="","0",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6346</v>
      </c>
      <c r="O1919" s="1" t="s">
        <v>6369</v>
      </c>
      <c r="P1919" s="1" t="s">
        <v>6345</v>
      </c>
      <c r="Q1919" s="1" t="s">
        <v>6346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35053</v>
      </c>
      <c r="AA1919" s="1" t="str">
        <f>Raw!Z1919</f>
        <v>NEW ZEALAND FULL LICENCE</v>
      </c>
      <c r="AB1919" s="1" t="s">
        <v>6345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6346</v>
      </c>
      <c r="AP1919" s="1" t="s">
        <v>6346</v>
      </c>
      <c r="AQ1919" s="1" t="s">
        <v>6345</v>
      </c>
      <c r="AR1919" s="1">
        <f>Raw!AH1919</f>
        <v>7550</v>
      </c>
      <c r="AS1919" s="1">
        <v>500</v>
      </c>
      <c r="AT1919" s="1" t="s">
        <v>6346</v>
      </c>
      <c r="AU1919" s="1" t="s">
        <v>6346</v>
      </c>
      <c r="AV1919" s="1" t="s">
        <v>6420</v>
      </c>
    </row>
    <row r="1920" spans="1:48" ht="12.75" x14ac:dyDescent="0.2">
      <c r="A1920" s="1">
        <v>11919</v>
      </c>
      <c r="B1920" s="1" t="s">
        <v>2</v>
      </c>
      <c r="C1920" s="2">
        <f t="shared" ca="1" si="234"/>
        <v>45280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IF(Raw!O1920="","0",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6346</v>
      </c>
      <c r="O1920" s="1" t="s">
        <v>6369</v>
      </c>
      <c r="P1920" s="1" t="s">
        <v>6345</v>
      </c>
      <c r="Q1920" s="1" t="s">
        <v>6346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33227</v>
      </c>
      <c r="AA1920" s="1" t="str">
        <f>Raw!Z1920</f>
        <v>RESTRICTED LICENCE</v>
      </c>
      <c r="AB1920" s="1" t="s">
        <v>6345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45169</v>
      </c>
      <c r="AN1920" s="1" t="str">
        <f>IF(Raw!AF1920="", "", Raw!AF1920)</f>
        <v>At fault - Fire damage or theft</v>
      </c>
      <c r="AO1920" s="1" t="s">
        <v>6346</v>
      </c>
      <c r="AP1920" s="1" t="s">
        <v>6346</v>
      </c>
      <c r="AQ1920" s="1" t="s">
        <v>6345</v>
      </c>
      <c r="AR1920" s="1">
        <f>Raw!AH1920</f>
        <v>15070</v>
      </c>
      <c r="AS1920" s="1">
        <v>500</v>
      </c>
      <c r="AT1920" s="1" t="s">
        <v>6346</v>
      </c>
      <c r="AU1920" s="1" t="s">
        <v>6346</v>
      </c>
      <c r="AV1920" s="1" t="s">
        <v>6420</v>
      </c>
    </row>
    <row r="1921" spans="1:48" ht="12.75" x14ac:dyDescent="0.2">
      <c r="A1921" s="1">
        <v>11920</v>
      </c>
      <c r="B1921" s="1" t="s">
        <v>2</v>
      </c>
      <c r="C1921" s="2">
        <f t="shared" ca="1" si="234"/>
        <v>45280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IF(Raw!O1921="","0",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6346</v>
      </c>
      <c r="O1921" s="1" t="s">
        <v>6369</v>
      </c>
      <c r="P1921" s="1" t="s">
        <v>6345</v>
      </c>
      <c r="Q1921" s="1" t="s">
        <v>6346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37610</v>
      </c>
      <c r="AA1921" s="1" t="str">
        <f>Raw!Z1921</f>
        <v>RESTRICTED LICENCE</v>
      </c>
      <c r="AB1921" s="1" t="s">
        <v>6345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44865</v>
      </c>
      <c r="AN1921" s="1" t="str">
        <f>IF(Raw!AF1921="", "", Raw!AF1921)</f>
        <v>Not at fault - other vehicle involved</v>
      </c>
      <c r="AO1921" s="1" t="s">
        <v>6346</v>
      </c>
      <c r="AP1921" s="1" t="s">
        <v>6346</v>
      </c>
      <c r="AQ1921" s="1" t="s">
        <v>6345</v>
      </c>
      <c r="AR1921" s="1">
        <f>Raw!AH1921</f>
        <v>8300</v>
      </c>
      <c r="AS1921" s="1">
        <v>500</v>
      </c>
      <c r="AT1921" s="1" t="s">
        <v>6346</v>
      </c>
      <c r="AU1921" s="1" t="s">
        <v>6346</v>
      </c>
      <c r="AV1921" s="1" t="s">
        <v>6420</v>
      </c>
    </row>
    <row r="1922" spans="1:48" ht="12.75" x14ac:dyDescent="0.2">
      <c r="A1922" s="1">
        <v>11921</v>
      </c>
      <c r="B1922" s="1" t="s">
        <v>2</v>
      </c>
      <c r="C1922" s="2">
        <f t="shared" ca="1" si="234"/>
        <v>45280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IF(Raw!O1922="","0",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6346</v>
      </c>
      <c r="O1922" s="1" t="s">
        <v>6369</v>
      </c>
      <c r="P1922" s="1" t="s">
        <v>6345</v>
      </c>
      <c r="Q1922" s="1" t="s">
        <v>6346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29209</v>
      </c>
      <c r="AA1922" s="1" t="str">
        <f>Raw!Z1922</f>
        <v>NEW ZEALAND FULL LICENCE</v>
      </c>
      <c r="AB1922" s="1" t="s">
        <v>6345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6346</v>
      </c>
      <c r="AP1922" s="1" t="s">
        <v>6346</v>
      </c>
      <c r="AQ1922" s="1" t="s">
        <v>6345</v>
      </c>
      <c r="AR1922" s="1">
        <f>Raw!AH1922</f>
        <v>5000</v>
      </c>
      <c r="AS1922" s="1">
        <v>500</v>
      </c>
      <c r="AT1922" s="1" t="s">
        <v>6346</v>
      </c>
      <c r="AU1922" s="1" t="s">
        <v>6346</v>
      </c>
      <c r="AV1922" s="1" t="s">
        <v>6420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42">TODAY()</f>
        <v>45280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IF(Raw!O1923="","0",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6346</v>
      </c>
      <c r="O1923" s="1" t="s">
        <v>6369</v>
      </c>
      <c r="P1923" s="1" t="s">
        <v>6345</v>
      </c>
      <c r="Q1923" s="1" t="s">
        <v>6346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30305</v>
      </c>
      <c r="AA1923" s="1" t="str">
        <f>Raw!Z1923</f>
        <v>NEW ZEALAND FULL LICENCE</v>
      </c>
      <c r="AB1923" s="1" t="s">
        <v>6345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6346</v>
      </c>
      <c r="AP1923" s="1" t="s">
        <v>6346</v>
      </c>
      <c r="AQ1923" s="1" t="s">
        <v>6345</v>
      </c>
      <c r="AR1923" s="1">
        <f>Raw!AH1923</f>
        <v>3600</v>
      </c>
      <c r="AS1923" s="1">
        <v>500</v>
      </c>
      <c r="AT1923" s="1" t="s">
        <v>6346</v>
      </c>
      <c r="AU1923" s="1" t="s">
        <v>6346</v>
      </c>
      <c r="AV1923" s="1" t="s">
        <v>6420</v>
      </c>
    </row>
    <row r="1924" spans="1:48" ht="12.75" x14ac:dyDescent="0.2">
      <c r="A1924" s="1">
        <v>11923</v>
      </c>
      <c r="B1924" s="1" t="s">
        <v>2</v>
      </c>
      <c r="C1924" s="2">
        <f t="shared" ca="1" si="242"/>
        <v>45280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IF(Raw!O1924="","0",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6346</v>
      </c>
      <c r="O1924" s="1" t="s">
        <v>6369</v>
      </c>
      <c r="P1924" s="1" t="s">
        <v>6345</v>
      </c>
      <c r="Q1924" s="1" t="s">
        <v>6346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36514</v>
      </c>
      <c r="AA1924" s="1" t="str">
        <f>Raw!Z1924</f>
        <v>NEW ZEALAND FULL LICENCE</v>
      </c>
      <c r="AB1924" s="1" t="s">
        <v>6345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6346</v>
      </c>
      <c r="AP1924" s="1" t="s">
        <v>6346</v>
      </c>
      <c r="AQ1924" s="1" t="s">
        <v>6345</v>
      </c>
      <c r="AR1924" s="1">
        <f>Raw!AH1924</f>
        <v>13725</v>
      </c>
      <c r="AS1924" s="1">
        <v>500</v>
      </c>
      <c r="AT1924" s="1" t="s">
        <v>6346</v>
      </c>
      <c r="AU1924" s="1" t="s">
        <v>6346</v>
      </c>
      <c r="AV1924" s="1" t="s">
        <v>6420</v>
      </c>
    </row>
    <row r="1925" spans="1:48" ht="12.75" x14ac:dyDescent="0.2">
      <c r="A1925" s="1">
        <v>11924</v>
      </c>
      <c r="B1925" s="1" t="s">
        <v>2</v>
      </c>
      <c r="C1925" s="2">
        <f t="shared" ca="1" si="242"/>
        <v>45280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IF(Raw!O1925="","0",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6346</v>
      </c>
      <c r="O1925" s="1" t="s">
        <v>6369</v>
      </c>
      <c r="P1925" s="1" t="s">
        <v>6345</v>
      </c>
      <c r="Q1925" s="1" t="s">
        <v>6346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14599</v>
      </c>
      <c r="AA1925" s="1" t="str">
        <f>Raw!Z1925</f>
        <v>NEW ZEALAND FULL LICENCE</v>
      </c>
      <c r="AB1925" s="1" t="s">
        <v>6345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44439</v>
      </c>
      <c r="AN1925" s="1" t="str">
        <f>IF(Raw!AF1925="", "", Raw!AF1925)</f>
        <v>Not at fault - other vehicle involved</v>
      </c>
      <c r="AO1925" s="1" t="s">
        <v>6346</v>
      </c>
      <c r="AP1925" s="1" t="s">
        <v>6346</v>
      </c>
      <c r="AQ1925" s="1" t="s">
        <v>6345</v>
      </c>
      <c r="AR1925" s="1">
        <f>Raw!AH1925</f>
        <v>11825</v>
      </c>
      <c r="AS1925" s="1">
        <v>500</v>
      </c>
      <c r="AT1925" s="1" t="s">
        <v>6346</v>
      </c>
      <c r="AU1925" s="1" t="s">
        <v>6346</v>
      </c>
      <c r="AV1925" s="1" t="s">
        <v>6420</v>
      </c>
    </row>
    <row r="1926" spans="1:48" ht="12.75" x14ac:dyDescent="0.2">
      <c r="A1926" s="1">
        <v>11925</v>
      </c>
      <c r="B1926" s="1" t="s">
        <v>2</v>
      </c>
      <c r="C1926" s="2">
        <f t="shared" ca="1" si="242"/>
        <v>45280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IF(Raw!O1926="","0",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6346</v>
      </c>
      <c r="O1926" s="1" t="s">
        <v>6369</v>
      </c>
      <c r="P1926" s="1" t="s">
        <v>6345</v>
      </c>
      <c r="Q1926" s="1" t="s">
        <v>6346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33958</v>
      </c>
      <c r="AA1926" s="1" t="str">
        <f>Raw!Z1926</f>
        <v>RESTRICTED LICENCE</v>
      </c>
      <c r="AB1926" s="1" t="s">
        <v>6345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6346</v>
      </c>
      <c r="AP1926" s="1" t="s">
        <v>6346</v>
      </c>
      <c r="AQ1926" s="1" t="s">
        <v>6345</v>
      </c>
      <c r="AR1926" s="1">
        <f>Raw!AH1926</f>
        <v>22885</v>
      </c>
      <c r="AS1926" s="1">
        <v>500</v>
      </c>
      <c r="AT1926" s="1" t="s">
        <v>6346</v>
      </c>
      <c r="AU1926" s="1" t="s">
        <v>6346</v>
      </c>
      <c r="AV1926" s="1" t="s">
        <v>6420</v>
      </c>
    </row>
    <row r="1927" spans="1:48" ht="12.75" x14ac:dyDescent="0.2">
      <c r="A1927" s="1">
        <v>11926</v>
      </c>
      <c r="B1927" s="1" t="s">
        <v>2</v>
      </c>
      <c r="C1927" s="2">
        <f t="shared" ca="1" si="242"/>
        <v>45280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IF(Raw!O1927="","0",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6346</v>
      </c>
      <c r="O1927" s="1" t="s">
        <v>6369</v>
      </c>
      <c r="P1927" s="1" t="s">
        <v>6345</v>
      </c>
      <c r="Q1927" s="1" t="s">
        <v>6346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32131</v>
      </c>
      <c r="AA1927" s="1" t="str">
        <f>Raw!Z1927</f>
        <v>NEW ZEALAND FULL LICENCE</v>
      </c>
      <c r="AB1927" s="1" t="s">
        <v>6345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6346</v>
      </c>
      <c r="AP1927" s="1" t="s">
        <v>6346</v>
      </c>
      <c r="AQ1927" s="1" t="s">
        <v>6345</v>
      </c>
      <c r="AR1927" s="1">
        <f>Raw!AH1927</f>
        <v>35200</v>
      </c>
      <c r="AS1927" s="1">
        <v>500</v>
      </c>
      <c r="AT1927" s="1" t="s">
        <v>6346</v>
      </c>
      <c r="AU1927" s="1" t="s">
        <v>6346</v>
      </c>
      <c r="AV1927" s="1" t="s">
        <v>6420</v>
      </c>
    </row>
    <row r="1928" spans="1:48" ht="12.75" x14ac:dyDescent="0.2">
      <c r="A1928" s="1">
        <v>11927</v>
      </c>
      <c r="B1928" s="1" t="s">
        <v>2</v>
      </c>
      <c r="C1928" s="2">
        <f t="shared" ca="1" si="242"/>
        <v>45280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IF(Raw!O1928="","0",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6346</v>
      </c>
      <c r="O1928" s="1" t="s">
        <v>6369</v>
      </c>
      <c r="P1928" s="1" t="s">
        <v>6345</v>
      </c>
      <c r="Q1928" s="1" t="s">
        <v>6346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23731</v>
      </c>
      <c r="AA1928" s="1" t="str">
        <f>Raw!Z1928</f>
        <v>NEW ZEALAND FULL LICENCE</v>
      </c>
      <c r="AB1928" s="1" t="s">
        <v>6345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6346</v>
      </c>
      <c r="AP1928" s="1" t="s">
        <v>6346</v>
      </c>
      <c r="AQ1928" s="1" t="s">
        <v>6345</v>
      </c>
      <c r="AR1928" s="1">
        <f>Raw!AH1928</f>
        <v>7850</v>
      </c>
      <c r="AS1928" s="1">
        <v>500</v>
      </c>
      <c r="AT1928" s="1" t="s">
        <v>6346</v>
      </c>
      <c r="AU1928" s="1" t="s">
        <v>6346</v>
      </c>
      <c r="AV1928" s="1" t="s">
        <v>6420</v>
      </c>
    </row>
    <row r="1929" spans="1:48" ht="12.75" x14ac:dyDescent="0.2">
      <c r="A1929" s="1">
        <v>11928</v>
      </c>
      <c r="B1929" s="1" t="s">
        <v>2</v>
      </c>
      <c r="C1929" s="2">
        <f t="shared" ca="1" si="242"/>
        <v>45280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IF(Raw!O1929="","0",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6346</v>
      </c>
      <c r="O1929" s="1" t="s">
        <v>6369</v>
      </c>
      <c r="P1929" s="1" t="s">
        <v>6345</v>
      </c>
      <c r="Q1929" s="1" t="s">
        <v>6346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37610</v>
      </c>
      <c r="AA1929" s="1" t="str">
        <f>Raw!Z1929</f>
        <v>NEW ZEALAND FULL LICENCE</v>
      </c>
      <c r="AB1929" s="1" t="s">
        <v>6345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45107</v>
      </c>
      <c r="AN1929" s="1" t="str">
        <f>IF(Raw!AF1929="", "", Raw!AF1929)</f>
        <v>Not at fault - other vehicle involved</v>
      </c>
      <c r="AO1929" s="1" t="s">
        <v>6346</v>
      </c>
      <c r="AP1929" s="1" t="s">
        <v>6346</v>
      </c>
      <c r="AQ1929" s="1" t="s">
        <v>6345</v>
      </c>
      <c r="AR1929" s="1">
        <f>Raw!AH1929</f>
        <v>24750</v>
      </c>
      <c r="AS1929" s="1">
        <v>500</v>
      </c>
      <c r="AT1929" s="1" t="s">
        <v>6346</v>
      </c>
      <c r="AU1929" s="1" t="s">
        <v>6346</v>
      </c>
      <c r="AV1929" s="1" t="s">
        <v>6420</v>
      </c>
    </row>
    <row r="1930" spans="1:48" ht="12.75" x14ac:dyDescent="0.2">
      <c r="A1930" s="1">
        <v>11929</v>
      </c>
      <c r="B1930" s="1" t="s">
        <v>2</v>
      </c>
      <c r="C1930" s="2">
        <f t="shared" ca="1" si="242"/>
        <v>45280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IF(Raw!O1930="","0",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6346</v>
      </c>
      <c r="O1930" s="1" t="s">
        <v>6369</v>
      </c>
      <c r="P1930" s="1" t="s">
        <v>6345</v>
      </c>
      <c r="Q1930" s="1" t="s">
        <v>6346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28114</v>
      </c>
      <c r="AA1930" s="1" t="str">
        <f>Raw!Z1930</f>
        <v>NEW ZEALAND FULL LICENCE</v>
      </c>
      <c r="AB1930" s="1" t="s">
        <v>6345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6346</v>
      </c>
      <c r="AP1930" s="1" t="s">
        <v>6346</v>
      </c>
      <c r="AQ1930" s="1" t="s">
        <v>6345</v>
      </c>
      <c r="AR1930" s="1">
        <f>Raw!AH1930</f>
        <v>1710</v>
      </c>
      <c r="AS1930" s="1">
        <v>500</v>
      </c>
      <c r="AT1930" s="1" t="s">
        <v>6346</v>
      </c>
      <c r="AU1930" s="1" t="s">
        <v>6346</v>
      </c>
      <c r="AV1930" s="1" t="s">
        <v>6420</v>
      </c>
    </row>
    <row r="1931" spans="1:48" ht="12.75" x14ac:dyDescent="0.2">
      <c r="A1931" s="1">
        <v>11930</v>
      </c>
      <c r="B1931" s="1" t="s">
        <v>2</v>
      </c>
      <c r="C1931" s="2">
        <f t="shared" ca="1" si="242"/>
        <v>45280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IF(Raw!O1931="","0",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6346</v>
      </c>
      <c r="O1931" s="1" t="s">
        <v>6369</v>
      </c>
      <c r="P1931" s="1" t="s">
        <v>6345</v>
      </c>
      <c r="Q1931" s="1" t="s">
        <v>6346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13138</v>
      </c>
      <c r="AA1931" s="1" t="str">
        <f>Raw!Z1931</f>
        <v>NEW ZEALAND FULL LICENCE</v>
      </c>
      <c r="AB1931" s="1" t="s">
        <v>6345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6346</v>
      </c>
      <c r="AP1931" s="1" t="s">
        <v>6346</v>
      </c>
      <c r="AQ1931" s="1" t="s">
        <v>6345</v>
      </c>
      <c r="AR1931" s="1">
        <f>Raw!AH1931</f>
        <v>16000</v>
      </c>
      <c r="AS1931" s="1">
        <v>500</v>
      </c>
      <c r="AT1931" s="1" t="s">
        <v>6346</v>
      </c>
      <c r="AU1931" s="1" t="s">
        <v>6346</v>
      </c>
      <c r="AV1931" s="1" t="s">
        <v>6420</v>
      </c>
    </row>
    <row r="1932" spans="1:48" ht="12.75" x14ac:dyDescent="0.2">
      <c r="A1932" s="1">
        <v>11931</v>
      </c>
      <c r="B1932" s="1" t="s">
        <v>2</v>
      </c>
      <c r="C1932" s="2">
        <f t="shared" ca="1" si="242"/>
        <v>45280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IF(Raw!O1932="","0",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6346</v>
      </c>
      <c r="O1932" s="1" t="s">
        <v>6369</v>
      </c>
      <c r="P1932" s="1" t="s">
        <v>6345</v>
      </c>
      <c r="Q1932" s="1" t="s">
        <v>6346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35419</v>
      </c>
      <c r="AA1932" s="1" t="str">
        <f>Raw!Z1932</f>
        <v>NEW ZEALAND FULL LICENCE</v>
      </c>
      <c r="AB1932" s="1" t="s">
        <v>6345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6346</v>
      </c>
      <c r="AP1932" s="1" t="s">
        <v>6346</v>
      </c>
      <c r="AQ1932" s="1" t="s">
        <v>6345</v>
      </c>
      <c r="AR1932" s="1">
        <f>Raw!AH1932</f>
        <v>14520</v>
      </c>
      <c r="AS1932" s="1">
        <v>500</v>
      </c>
      <c r="AT1932" s="1" t="s">
        <v>6346</v>
      </c>
      <c r="AU1932" s="1" t="s">
        <v>6346</v>
      </c>
      <c r="AV1932" s="1" t="s">
        <v>6420</v>
      </c>
    </row>
    <row r="1933" spans="1:48" ht="12.75" x14ac:dyDescent="0.2">
      <c r="A1933" s="1">
        <v>11932</v>
      </c>
      <c r="B1933" s="1" t="s">
        <v>2</v>
      </c>
      <c r="C1933" s="2">
        <f t="shared" ca="1" si="242"/>
        <v>45280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IF(Raw!O1933="","0",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6346</v>
      </c>
      <c r="O1933" s="1" t="s">
        <v>6369</v>
      </c>
      <c r="P1933" s="1" t="s">
        <v>6345</v>
      </c>
      <c r="Q1933" s="1" t="s">
        <v>6346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29940</v>
      </c>
      <c r="AA1933" s="1" t="str">
        <f>Raw!Z1933</f>
        <v>NEW ZEALAND FULL LICENCE</v>
      </c>
      <c r="AB1933" s="1" t="s">
        <v>6345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44712</v>
      </c>
      <c r="AN1933" s="1" t="str">
        <f>IF(Raw!AF1933="", "", Raw!AF1933)</f>
        <v>At fault - other vehicle involved</v>
      </c>
      <c r="AO1933" s="1" t="s">
        <v>6346</v>
      </c>
      <c r="AP1933" s="1" t="s">
        <v>6346</v>
      </c>
      <c r="AQ1933" s="1" t="s">
        <v>6345</v>
      </c>
      <c r="AR1933" s="1">
        <f>Raw!AH1933</f>
        <v>32500</v>
      </c>
      <c r="AS1933" s="1">
        <v>500</v>
      </c>
      <c r="AT1933" s="1" t="s">
        <v>6346</v>
      </c>
      <c r="AU1933" s="1" t="s">
        <v>6346</v>
      </c>
      <c r="AV1933" s="1" t="s">
        <v>6420</v>
      </c>
    </row>
    <row r="1934" spans="1:48" ht="12.75" x14ac:dyDescent="0.2">
      <c r="A1934" s="1">
        <v>11933</v>
      </c>
      <c r="B1934" s="1" t="s">
        <v>2</v>
      </c>
      <c r="C1934" s="2">
        <f t="shared" ca="1" si="242"/>
        <v>45280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IF(Raw!O1934="","0",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6346</v>
      </c>
      <c r="O1934" s="1" t="s">
        <v>6369</v>
      </c>
      <c r="P1934" s="1" t="s">
        <v>6345</v>
      </c>
      <c r="Q1934" s="1" t="s">
        <v>6346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22270</v>
      </c>
      <c r="AA1934" s="1" t="str">
        <f>Raw!Z1934</f>
        <v>NEW ZEALAND FULL LICENCE</v>
      </c>
      <c r="AB1934" s="1" t="s">
        <v>6345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6346</v>
      </c>
      <c r="AP1934" s="1" t="s">
        <v>6346</v>
      </c>
      <c r="AQ1934" s="1" t="s">
        <v>6345</v>
      </c>
      <c r="AR1934" s="1">
        <f>Raw!AH1934</f>
        <v>1490</v>
      </c>
      <c r="AS1934" s="1">
        <v>500</v>
      </c>
      <c r="AT1934" s="1" t="s">
        <v>6346</v>
      </c>
      <c r="AU1934" s="1" t="s">
        <v>6346</v>
      </c>
      <c r="AV1934" s="1" t="s">
        <v>6420</v>
      </c>
    </row>
    <row r="1935" spans="1:48" ht="12.75" x14ac:dyDescent="0.2">
      <c r="A1935" s="1">
        <v>11934</v>
      </c>
      <c r="B1935" s="1" t="s">
        <v>2</v>
      </c>
      <c r="C1935" s="2">
        <f t="shared" ca="1" si="242"/>
        <v>45280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IF(Raw!O1935="","0",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6346</v>
      </c>
      <c r="O1935" s="1" t="s">
        <v>6369</v>
      </c>
      <c r="P1935" s="1" t="s">
        <v>6345</v>
      </c>
      <c r="Q1935" s="1" t="s">
        <v>6346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32862</v>
      </c>
      <c r="AA1935" s="1" t="str">
        <f>Raw!Z1935</f>
        <v>NEW ZEALAND FULL LICENCE</v>
      </c>
      <c r="AB1935" s="1" t="s">
        <v>6345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6346</v>
      </c>
      <c r="AP1935" s="1" t="s">
        <v>6346</v>
      </c>
      <c r="AQ1935" s="1" t="s">
        <v>6345</v>
      </c>
      <c r="AR1935" s="1">
        <f>Raw!AH1935</f>
        <v>3660</v>
      </c>
      <c r="AS1935" s="1">
        <v>500</v>
      </c>
      <c r="AT1935" s="1" t="s">
        <v>6346</v>
      </c>
      <c r="AU1935" s="1" t="s">
        <v>6346</v>
      </c>
      <c r="AV1935" s="1" t="s">
        <v>6420</v>
      </c>
    </row>
    <row r="1936" spans="1:48" ht="12.75" x14ac:dyDescent="0.2">
      <c r="A1936" s="1">
        <v>11935</v>
      </c>
      <c r="B1936" s="1" t="s">
        <v>2</v>
      </c>
      <c r="C1936" s="2">
        <f t="shared" ca="1" si="242"/>
        <v>45280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IF(Raw!O1936="","0",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6346</v>
      </c>
      <c r="O1936" s="1" t="s">
        <v>6369</v>
      </c>
      <c r="P1936" s="1" t="s">
        <v>6345</v>
      </c>
      <c r="Q1936" s="1" t="s">
        <v>6346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36880</v>
      </c>
      <c r="AA1936" s="1" t="str">
        <f>Raw!Z1936</f>
        <v>RESTRICTED LICENCE</v>
      </c>
      <c r="AB1936" s="1" t="s">
        <v>6345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6346</v>
      </c>
      <c r="AP1936" s="1" t="s">
        <v>6346</v>
      </c>
      <c r="AQ1936" s="1" t="s">
        <v>6345</v>
      </c>
      <c r="AR1936" s="1">
        <f>Raw!AH1936</f>
        <v>2770</v>
      </c>
      <c r="AS1936" s="1">
        <v>500</v>
      </c>
      <c r="AT1936" s="1" t="s">
        <v>6346</v>
      </c>
      <c r="AU1936" s="1" t="s">
        <v>6346</v>
      </c>
      <c r="AV1936" s="1" t="s">
        <v>6420</v>
      </c>
    </row>
    <row r="1937" spans="1:48" ht="12.75" x14ac:dyDescent="0.2">
      <c r="A1937" s="1">
        <v>11936</v>
      </c>
      <c r="B1937" s="1" t="s">
        <v>2</v>
      </c>
      <c r="C1937" s="2">
        <f t="shared" ca="1" si="242"/>
        <v>45280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IF(Raw!O1937="","0",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6346</v>
      </c>
      <c r="O1937" s="1" t="s">
        <v>6369</v>
      </c>
      <c r="P1937" s="1" t="s">
        <v>6345</v>
      </c>
      <c r="Q1937" s="1" t="s">
        <v>6346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27018</v>
      </c>
      <c r="AA1937" s="1" t="str">
        <f>Raw!Z1937</f>
        <v>NEW ZEALAND FULL LICENCE</v>
      </c>
      <c r="AB1937" s="1" t="s">
        <v>6345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6346</v>
      </c>
      <c r="AP1937" s="1" t="s">
        <v>6346</v>
      </c>
      <c r="AQ1937" s="1" t="s">
        <v>6345</v>
      </c>
      <c r="AR1937" s="1">
        <f>Raw!AH1937</f>
        <v>43000</v>
      </c>
      <c r="AS1937" s="1">
        <v>500</v>
      </c>
      <c r="AT1937" s="1" t="s">
        <v>6346</v>
      </c>
      <c r="AU1937" s="1" t="s">
        <v>6346</v>
      </c>
      <c r="AV1937" s="1" t="s">
        <v>6420</v>
      </c>
    </row>
    <row r="1938" spans="1:48" ht="12.75" x14ac:dyDescent="0.2">
      <c r="A1938" s="1">
        <v>11937</v>
      </c>
      <c r="B1938" s="1" t="s">
        <v>2</v>
      </c>
      <c r="C1938" s="2">
        <f t="shared" ca="1" si="242"/>
        <v>45280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IF(Raw!O1938="","0",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6346</v>
      </c>
      <c r="O1938" s="1" t="s">
        <v>6369</v>
      </c>
      <c r="P1938" s="1" t="s">
        <v>6345</v>
      </c>
      <c r="Q1938" s="1" t="s">
        <v>6346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35053</v>
      </c>
      <c r="AA1938" s="1" t="str">
        <f>Raw!Z1938</f>
        <v>NEW ZEALAND FULL LICENCE</v>
      </c>
      <c r="AB1938" s="1" t="s">
        <v>6345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6346</v>
      </c>
      <c r="AP1938" s="1" t="s">
        <v>6346</v>
      </c>
      <c r="AQ1938" s="1" t="s">
        <v>6345</v>
      </c>
      <c r="AR1938" s="1">
        <f>Raw!AH1938</f>
        <v>15830</v>
      </c>
      <c r="AS1938" s="1">
        <v>500</v>
      </c>
      <c r="AT1938" s="1" t="s">
        <v>6346</v>
      </c>
      <c r="AU1938" s="1" t="s">
        <v>6346</v>
      </c>
      <c r="AV1938" s="1" t="s">
        <v>6420</v>
      </c>
    </row>
    <row r="1939" spans="1:48" ht="12.75" x14ac:dyDescent="0.2">
      <c r="A1939" s="1">
        <v>11938</v>
      </c>
      <c r="B1939" s="1" t="s">
        <v>2</v>
      </c>
      <c r="C1939" s="2">
        <f t="shared" ca="1" si="242"/>
        <v>45280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IF(Raw!O1939="","0",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6346</v>
      </c>
      <c r="O1939" s="1" t="s">
        <v>6369</v>
      </c>
      <c r="P1939" s="1" t="s">
        <v>6345</v>
      </c>
      <c r="Q1939" s="1" t="s">
        <v>6346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34688</v>
      </c>
      <c r="AA1939" s="1" t="str">
        <f>Raw!Z1939</f>
        <v>NEW ZEALAND FULL LICENCE</v>
      </c>
      <c r="AB1939" s="1" t="s">
        <v>6345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45046</v>
      </c>
      <c r="AN1939" s="1" t="str">
        <f>IF(Raw!AF1939="", "", Raw!AF1939)</f>
        <v>At fault - other vehicle involved</v>
      </c>
      <c r="AO1939" s="1" t="s">
        <v>6346</v>
      </c>
      <c r="AP1939" s="1" t="s">
        <v>6346</v>
      </c>
      <c r="AQ1939" s="1" t="s">
        <v>6345</v>
      </c>
      <c r="AR1939" s="1">
        <f>Raw!AH1939</f>
        <v>6420</v>
      </c>
      <c r="AS1939" s="1">
        <v>500</v>
      </c>
      <c r="AT1939" s="1" t="s">
        <v>6346</v>
      </c>
      <c r="AU1939" s="1" t="s">
        <v>6346</v>
      </c>
      <c r="AV1939" s="1" t="s">
        <v>6420</v>
      </c>
    </row>
    <row r="1940" spans="1:48" ht="12.75" x14ac:dyDescent="0.2">
      <c r="A1940" s="1">
        <v>11939</v>
      </c>
      <c r="B1940" s="1" t="s">
        <v>2</v>
      </c>
      <c r="C1940" s="2">
        <f t="shared" ca="1" si="242"/>
        <v>45280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IF(Raw!O1940="","0",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6346</v>
      </c>
      <c r="O1940" s="1" t="s">
        <v>6369</v>
      </c>
      <c r="P1940" s="1" t="s">
        <v>6345</v>
      </c>
      <c r="Q1940" s="1" t="s">
        <v>6346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21904</v>
      </c>
      <c r="AA1940" s="1" t="str">
        <f>Raw!Z1940</f>
        <v>NEW ZEALAND FULL LICENCE</v>
      </c>
      <c r="AB1940" s="1" t="s">
        <v>6345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6346</v>
      </c>
      <c r="AP1940" s="1" t="s">
        <v>6346</v>
      </c>
      <c r="AQ1940" s="1" t="s">
        <v>6345</v>
      </c>
      <c r="AR1940" s="1">
        <f>Raw!AH1940</f>
        <v>17925</v>
      </c>
      <c r="AS1940" s="1">
        <v>500</v>
      </c>
      <c r="AT1940" s="1" t="s">
        <v>6346</v>
      </c>
      <c r="AU1940" s="1" t="s">
        <v>6346</v>
      </c>
      <c r="AV1940" s="1" t="s">
        <v>6420</v>
      </c>
    </row>
    <row r="1941" spans="1:48" ht="12.75" x14ac:dyDescent="0.2">
      <c r="A1941" s="1">
        <v>11940</v>
      </c>
      <c r="B1941" s="1" t="s">
        <v>2</v>
      </c>
      <c r="C1941" s="2">
        <f t="shared" ca="1" si="242"/>
        <v>45280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IF(Raw!O1941="","0",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6346</v>
      </c>
      <c r="O1941" s="1" t="s">
        <v>6369</v>
      </c>
      <c r="P1941" s="1" t="s">
        <v>6345</v>
      </c>
      <c r="Q1941" s="1" t="s">
        <v>6346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35784</v>
      </c>
      <c r="AA1941" s="1" t="str">
        <f>Raw!Z1941</f>
        <v>NEW ZEALAND FULL LICENCE</v>
      </c>
      <c r="AB1941" s="1" t="s">
        <v>6345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45016</v>
      </c>
      <c r="AN1941" s="1" t="str">
        <f>IF(Raw!AF1941="", "", Raw!AF1941)</f>
        <v>At fault - other vehicle involved</v>
      </c>
      <c r="AO1941" s="1" t="s">
        <v>6346</v>
      </c>
      <c r="AP1941" s="1" t="s">
        <v>6346</v>
      </c>
      <c r="AQ1941" s="1" t="s">
        <v>6345</v>
      </c>
      <c r="AR1941" s="1">
        <f>Raw!AH1941</f>
        <v>9570</v>
      </c>
      <c r="AS1941" s="1">
        <v>500</v>
      </c>
      <c r="AT1941" s="1" t="s">
        <v>6346</v>
      </c>
      <c r="AU1941" s="1" t="s">
        <v>6346</v>
      </c>
      <c r="AV1941" s="1" t="s">
        <v>6420</v>
      </c>
    </row>
    <row r="1942" spans="1:48" ht="12.75" x14ac:dyDescent="0.2">
      <c r="A1942" s="1">
        <v>11941</v>
      </c>
      <c r="B1942" s="1" t="s">
        <v>2</v>
      </c>
      <c r="C1942" s="2">
        <f t="shared" ca="1" si="242"/>
        <v>45280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IF(Raw!O1942="","0",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6346</v>
      </c>
      <c r="O1942" s="1" t="s">
        <v>6369</v>
      </c>
      <c r="P1942" s="1" t="s">
        <v>6345</v>
      </c>
      <c r="Q1942" s="1" t="s">
        <v>6346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33958</v>
      </c>
      <c r="AA1942" s="1" t="str">
        <f>Raw!Z1942</f>
        <v>NEW ZEALAND FULL LICENCE</v>
      </c>
      <c r="AB1942" s="1" t="s">
        <v>6345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6346</v>
      </c>
      <c r="AP1942" s="1" t="s">
        <v>6346</v>
      </c>
      <c r="AQ1942" s="1" t="s">
        <v>6345</v>
      </c>
      <c r="AR1942" s="1">
        <f>Raw!AH1942</f>
        <v>27185</v>
      </c>
      <c r="AS1942" s="1">
        <v>500</v>
      </c>
      <c r="AT1942" s="1" t="s">
        <v>6346</v>
      </c>
      <c r="AU1942" s="1" t="s">
        <v>6346</v>
      </c>
      <c r="AV1942" s="1" t="s">
        <v>6420</v>
      </c>
    </row>
    <row r="1943" spans="1:48" ht="12.75" x14ac:dyDescent="0.2">
      <c r="A1943" s="1">
        <v>11942</v>
      </c>
      <c r="B1943" s="1" t="s">
        <v>2</v>
      </c>
      <c r="C1943" s="2">
        <f t="shared" ca="1" si="242"/>
        <v>45280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IF(Raw!O1943="","0",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6346</v>
      </c>
      <c r="O1943" s="1" t="s">
        <v>6369</v>
      </c>
      <c r="P1943" s="1" t="s">
        <v>6345</v>
      </c>
      <c r="Q1943" s="1" t="s">
        <v>6346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35419</v>
      </c>
      <c r="AA1943" s="1" t="str">
        <f>Raw!Z1943</f>
        <v>RESTRICTED LICENCE</v>
      </c>
      <c r="AB1943" s="1" t="s">
        <v>6345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6346</v>
      </c>
      <c r="AP1943" s="1" t="s">
        <v>6346</v>
      </c>
      <c r="AQ1943" s="1" t="s">
        <v>6345</v>
      </c>
      <c r="AR1943" s="1">
        <f>Raw!AH1943</f>
        <v>6230</v>
      </c>
      <c r="AS1943" s="1">
        <v>500</v>
      </c>
      <c r="AT1943" s="1" t="s">
        <v>6346</v>
      </c>
      <c r="AU1943" s="1" t="s">
        <v>6346</v>
      </c>
      <c r="AV1943" s="1" t="s">
        <v>6420</v>
      </c>
    </row>
    <row r="1944" spans="1:48" ht="12.75" x14ac:dyDescent="0.2">
      <c r="A1944" s="1">
        <v>11943</v>
      </c>
      <c r="B1944" s="1" t="s">
        <v>2</v>
      </c>
      <c r="C1944" s="2">
        <f t="shared" ca="1" si="242"/>
        <v>45280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IF(Raw!O1944="","0",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6346</v>
      </c>
      <c r="O1944" s="1" t="s">
        <v>6369</v>
      </c>
      <c r="P1944" s="1" t="s">
        <v>6345</v>
      </c>
      <c r="Q1944" s="1" t="s">
        <v>6346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35784</v>
      </c>
      <c r="AA1944" s="1" t="str">
        <f>Raw!Z1944</f>
        <v>NEW ZEALAND FULL LICENCE</v>
      </c>
      <c r="AB1944" s="1" t="s">
        <v>6345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6346</v>
      </c>
      <c r="AP1944" s="1" t="s">
        <v>6346</v>
      </c>
      <c r="AQ1944" s="1" t="s">
        <v>6345</v>
      </c>
      <c r="AR1944" s="1">
        <f>Raw!AH1944</f>
        <v>7900</v>
      </c>
      <c r="AS1944" s="1">
        <v>500</v>
      </c>
      <c r="AT1944" s="1" t="s">
        <v>6346</v>
      </c>
      <c r="AU1944" s="1" t="s">
        <v>6346</v>
      </c>
      <c r="AV1944" s="1" t="s">
        <v>6420</v>
      </c>
    </row>
    <row r="1945" spans="1:48" ht="12.75" x14ac:dyDescent="0.2">
      <c r="A1945" s="1">
        <v>11944</v>
      </c>
      <c r="B1945" s="1" t="s">
        <v>2</v>
      </c>
      <c r="C1945" s="2">
        <f t="shared" ca="1" si="242"/>
        <v>45280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IF(Raw!O1945="","0",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6346</v>
      </c>
      <c r="O1945" s="1" t="s">
        <v>6369</v>
      </c>
      <c r="P1945" s="1" t="s">
        <v>6345</v>
      </c>
      <c r="Q1945" s="1" t="s">
        <v>6346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35419</v>
      </c>
      <c r="AA1945" s="1" t="str">
        <f>Raw!Z1945</f>
        <v>INTERNATIONAL LICENCE</v>
      </c>
      <c r="AB1945" s="1" t="s">
        <v>6345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6346</v>
      </c>
      <c r="AP1945" s="1" t="s">
        <v>6346</v>
      </c>
      <c r="AQ1945" s="1" t="s">
        <v>6345</v>
      </c>
      <c r="AR1945" s="1">
        <f>Raw!AH1945</f>
        <v>8700</v>
      </c>
      <c r="AS1945" s="1">
        <v>500</v>
      </c>
      <c r="AT1945" s="1" t="s">
        <v>6346</v>
      </c>
      <c r="AU1945" s="1" t="s">
        <v>6346</v>
      </c>
      <c r="AV1945" s="1" t="s">
        <v>6420</v>
      </c>
    </row>
    <row r="1946" spans="1:48" ht="12.75" x14ac:dyDescent="0.2">
      <c r="A1946" s="1">
        <v>11945</v>
      </c>
      <c r="B1946" s="1" t="s">
        <v>2</v>
      </c>
      <c r="C1946" s="2">
        <f t="shared" ca="1" si="242"/>
        <v>45280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IF(Raw!O1946="","0",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6346</v>
      </c>
      <c r="O1946" s="1" t="s">
        <v>6369</v>
      </c>
      <c r="P1946" s="1" t="s">
        <v>6345</v>
      </c>
      <c r="Q1946" s="1" t="s">
        <v>6346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20078</v>
      </c>
      <c r="AA1946" s="1" t="str">
        <f>Raw!Z1946</f>
        <v>NEW ZEALAND FULL LICENCE</v>
      </c>
      <c r="AB1946" s="1" t="s">
        <v>6345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45138</v>
      </c>
      <c r="AN1946" s="1" t="str">
        <f>IF(Raw!AF1946="", "", Raw!AF1946)</f>
        <v>At fault - Fire damage or theft</v>
      </c>
      <c r="AO1946" s="1" t="s">
        <v>6346</v>
      </c>
      <c r="AP1946" s="1" t="s">
        <v>6346</v>
      </c>
      <c r="AQ1946" s="1" t="s">
        <v>6345</v>
      </c>
      <c r="AR1946" s="1">
        <f>Raw!AH1946</f>
        <v>3550</v>
      </c>
      <c r="AS1946" s="1">
        <v>500</v>
      </c>
      <c r="AT1946" s="1" t="s">
        <v>6346</v>
      </c>
      <c r="AU1946" s="1" t="s">
        <v>6346</v>
      </c>
      <c r="AV1946" s="1" t="s">
        <v>6420</v>
      </c>
    </row>
    <row r="1947" spans="1:48" ht="12.75" x14ac:dyDescent="0.2">
      <c r="A1947" s="1">
        <v>11946</v>
      </c>
      <c r="B1947" s="1" t="s">
        <v>2</v>
      </c>
      <c r="C1947" s="2">
        <f t="shared" ca="1" si="242"/>
        <v>45280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IF(Raw!O1947="","0",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6346</v>
      </c>
      <c r="O1947" s="1" t="s">
        <v>6369</v>
      </c>
      <c r="P1947" s="1" t="s">
        <v>6345</v>
      </c>
      <c r="Q1947" s="1" t="s">
        <v>6346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37975</v>
      </c>
      <c r="AA1947" s="1" t="str">
        <f>Raw!Z1947</f>
        <v>NEW ZEALAND FULL LICENCE</v>
      </c>
      <c r="AB1947" s="1" t="s">
        <v>6345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6346</v>
      </c>
      <c r="AP1947" s="1" t="s">
        <v>6346</v>
      </c>
      <c r="AQ1947" s="1" t="s">
        <v>6345</v>
      </c>
      <c r="AR1947" s="1">
        <f>Raw!AH1947</f>
        <v>5400</v>
      </c>
      <c r="AS1947" s="1">
        <v>500</v>
      </c>
      <c r="AT1947" s="1" t="s">
        <v>6346</v>
      </c>
      <c r="AU1947" s="1" t="s">
        <v>6346</v>
      </c>
      <c r="AV1947" s="1" t="s">
        <v>6420</v>
      </c>
    </row>
    <row r="1948" spans="1:48" ht="12.75" x14ac:dyDescent="0.2">
      <c r="A1948" s="1">
        <v>11947</v>
      </c>
      <c r="B1948" s="1" t="s">
        <v>2</v>
      </c>
      <c r="C1948" s="2">
        <f t="shared" ca="1" si="242"/>
        <v>45280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IF(Raw!O1948="","0",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6346</v>
      </c>
      <c r="O1948" s="1" t="s">
        <v>6369</v>
      </c>
      <c r="P1948" s="1" t="s">
        <v>6345</v>
      </c>
      <c r="Q1948" s="1" t="s">
        <v>6346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33958</v>
      </c>
      <c r="AA1948" s="1" t="str">
        <f>Raw!Z1948</f>
        <v>NEW ZEALAND FULL LICENCE</v>
      </c>
      <c r="AB1948" s="1" t="s">
        <v>6345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44712</v>
      </c>
      <c r="AN1948" s="1" t="str">
        <f>IF(Raw!AF1948="", "", Raw!AF1948)</f>
        <v>At fault - other vehicle involved</v>
      </c>
      <c r="AO1948" s="1" t="s">
        <v>6346</v>
      </c>
      <c r="AP1948" s="1" t="s">
        <v>6346</v>
      </c>
      <c r="AQ1948" s="1" t="s">
        <v>6345</v>
      </c>
      <c r="AR1948" s="1">
        <f>Raw!AH1948</f>
        <v>36650</v>
      </c>
      <c r="AS1948" s="1">
        <v>500</v>
      </c>
      <c r="AT1948" s="1" t="s">
        <v>6346</v>
      </c>
      <c r="AU1948" s="1" t="s">
        <v>6346</v>
      </c>
      <c r="AV1948" s="1" t="s">
        <v>6420</v>
      </c>
    </row>
    <row r="1949" spans="1:48" ht="12.75" x14ac:dyDescent="0.2">
      <c r="A1949" s="1">
        <v>11948</v>
      </c>
      <c r="B1949" s="1" t="s">
        <v>2</v>
      </c>
      <c r="C1949" s="2">
        <f t="shared" ca="1" si="242"/>
        <v>45280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IF(Raw!O1949="","0",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6346</v>
      </c>
      <c r="O1949" s="1" t="s">
        <v>6369</v>
      </c>
      <c r="P1949" s="1" t="s">
        <v>6345</v>
      </c>
      <c r="Q1949" s="1" t="s">
        <v>6346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30305</v>
      </c>
      <c r="AA1949" s="1" t="str">
        <f>Raw!Z1949</f>
        <v>NEW ZEALAND FULL LICENCE</v>
      </c>
      <c r="AB1949" s="1" t="s">
        <v>6345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6346</v>
      </c>
      <c r="AP1949" s="1" t="s">
        <v>6346</v>
      </c>
      <c r="AQ1949" s="1" t="s">
        <v>6345</v>
      </c>
      <c r="AR1949" s="1">
        <f>Raw!AH1949</f>
        <v>25000</v>
      </c>
      <c r="AS1949" s="1">
        <v>500</v>
      </c>
      <c r="AT1949" s="1" t="s">
        <v>6346</v>
      </c>
      <c r="AU1949" s="1" t="s">
        <v>6346</v>
      </c>
      <c r="AV1949" s="1" t="s">
        <v>6420</v>
      </c>
    </row>
    <row r="1950" spans="1:48" ht="12.75" x14ac:dyDescent="0.2">
      <c r="A1950" s="1">
        <v>11949</v>
      </c>
      <c r="B1950" s="1" t="s">
        <v>2</v>
      </c>
      <c r="C1950" s="2">
        <f t="shared" ca="1" si="242"/>
        <v>45280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IF(Raw!O1950="","0",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6346</v>
      </c>
      <c r="O1950" s="1" t="s">
        <v>6369</v>
      </c>
      <c r="P1950" s="1" t="s">
        <v>6345</v>
      </c>
      <c r="Q1950" s="1" t="s">
        <v>6346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37610</v>
      </c>
      <c r="AA1950" s="1" t="str">
        <f>Raw!Z1950</f>
        <v>NEW ZEALAND FULL LICENCE</v>
      </c>
      <c r="AB1950" s="1" t="s">
        <v>6345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6346</v>
      </c>
      <c r="AP1950" s="1" t="s">
        <v>6346</v>
      </c>
      <c r="AQ1950" s="1" t="s">
        <v>6345</v>
      </c>
      <c r="AR1950" s="1">
        <f>Raw!AH1950</f>
        <v>9550</v>
      </c>
      <c r="AS1950" s="1">
        <v>500</v>
      </c>
      <c r="AT1950" s="1" t="s">
        <v>6346</v>
      </c>
      <c r="AU1950" s="1" t="s">
        <v>6346</v>
      </c>
      <c r="AV1950" s="1" t="s">
        <v>6420</v>
      </c>
    </row>
    <row r="1951" spans="1:48" ht="12.75" x14ac:dyDescent="0.2">
      <c r="A1951" s="1">
        <v>11950</v>
      </c>
      <c r="B1951" s="1" t="s">
        <v>2</v>
      </c>
      <c r="C1951" s="2">
        <f t="shared" ca="1" si="242"/>
        <v>45280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IF(Raw!O1951="","0",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6346</v>
      </c>
      <c r="O1951" s="1" t="s">
        <v>6369</v>
      </c>
      <c r="P1951" s="1" t="s">
        <v>6345</v>
      </c>
      <c r="Q1951" s="1" t="s">
        <v>6346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25192</v>
      </c>
      <c r="AA1951" s="1" t="str">
        <f>Raw!Z1951</f>
        <v>NEW ZEALAND FULL LICENCE</v>
      </c>
      <c r="AB1951" s="1" t="s">
        <v>6345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6346</v>
      </c>
      <c r="AP1951" s="1" t="s">
        <v>6346</v>
      </c>
      <c r="AQ1951" s="1" t="s">
        <v>6345</v>
      </c>
      <c r="AR1951" s="1">
        <f>Raw!AH1951</f>
        <v>11410</v>
      </c>
      <c r="AS1951" s="1">
        <v>500</v>
      </c>
      <c r="AT1951" s="1" t="s">
        <v>6346</v>
      </c>
      <c r="AU1951" s="1" t="s">
        <v>6346</v>
      </c>
      <c r="AV1951" s="1" t="s">
        <v>6420</v>
      </c>
    </row>
    <row r="1952" spans="1:48" ht="12.75" x14ac:dyDescent="0.2">
      <c r="A1952" s="1">
        <v>11951</v>
      </c>
      <c r="B1952" s="1" t="s">
        <v>2</v>
      </c>
      <c r="C1952" s="2">
        <f t="shared" ca="1" si="242"/>
        <v>45280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IF(Raw!O1952="","0",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6346</v>
      </c>
      <c r="O1952" s="1" t="s">
        <v>6369</v>
      </c>
      <c r="P1952" s="1" t="s">
        <v>6345</v>
      </c>
      <c r="Q1952" s="1" t="s">
        <v>6346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27018</v>
      </c>
      <c r="AA1952" s="1" t="str">
        <f>Raw!Z1952</f>
        <v>NEW ZEALAND FULL LICENCE</v>
      </c>
      <c r="AB1952" s="1" t="s">
        <v>6345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44773</v>
      </c>
      <c r="AN1952" s="1" t="str">
        <f>IF(Raw!AF1952="", "", Raw!AF1952)</f>
        <v>Not at fault - no other vehicle involved</v>
      </c>
      <c r="AO1952" s="1" t="s">
        <v>6346</v>
      </c>
      <c r="AP1952" s="1" t="s">
        <v>6346</v>
      </c>
      <c r="AQ1952" s="1" t="s">
        <v>6345</v>
      </c>
      <c r="AR1952" s="1">
        <f>Raw!AH1952</f>
        <v>31640</v>
      </c>
      <c r="AS1952" s="1">
        <v>500</v>
      </c>
      <c r="AT1952" s="1" t="s">
        <v>6346</v>
      </c>
      <c r="AU1952" s="1" t="s">
        <v>6346</v>
      </c>
      <c r="AV1952" s="1" t="s">
        <v>6420</v>
      </c>
    </row>
    <row r="1953" spans="1:48" ht="12.75" x14ac:dyDescent="0.2">
      <c r="A1953" s="1">
        <v>11952</v>
      </c>
      <c r="B1953" s="1" t="s">
        <v>2</v>
      </c>
      <c r="C1953" s="2">
        <f t="shared" ca="1" si="242"/>
        <v>45280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IF(Raw!O1953="","0",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6346</v>
      </c>
      <c r="O1953" s="1" t="s">
        <v>6369</v>
      </c>
      <c r="P1953" s="1" t="s">
        <v>6345</v>
      </c>
      <c r="Q1953" s="1" t="s">
        <v>6346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23731</v>
      </c>
      <c r="AA1953" s="1" t="str">
        <f>Raw!Z1953</f>
        <v>NEW ZEALAND FULL LICENCE</v>
      </c>
      <c r="AB1953" s="1" t="s">
        <v>6345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44620</v>
      </c>
      <c r="AN1953" s="1" t="str">
        <f>IF(Raw!AF1953="", "", Raw!AF1953)</f>
        <v>At fault - other vehicle involved</v>
      </c>
      <c r="AO1953" s="1" t="s">
        <v>6346</v>
      </c>
      <c r="AP1953" s="1" t="s">
        <v>6346</v>
      </c>
      <c r="AQ1953" s="1" t="s">
        <v>6345</v>
      </c>
      <c r="AR1953" s="1">
        <f>Raw!AH1953</f>
        <v>47795</v>
      </c>
      <c r="AS1953" s="1">
        <v>500</v>
      </c>
      <c r="AT1953" s="1" t="s">
        <v>6346</v>
      </c>
      <c r="AU1953" s="1" t="s">
        <v>6346</v>
      </c>
      <c r="AV1953" s="1" t="s">
        <v>6420</v>
      </c>
    </row>
    <row r="1954" spans="1:48" ht="12.75" x14ac:dyDescent="0.2">
      <c r="A1954" s="1">
        <v>11953</v>
      </c>
      <c r="B1954" s="1" t="s">
        <v>2</v>
      </c>
      <c r="C1954" s="2">
        <f t="shared" ca="1" si="242"/>
        <v>45280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IF(Raw!O1954="","0",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6346</v>
      </c>
      <c r="O1954" s="1" t="s">
        <v>6369</v>
      </c>
      <c r="P1954" s="1" t="s">
        <v>6345</v>
      </c>
      <c r="Q1954" s="1" t="s">
        <v>6346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35419</v>
      </c>
      <c r="AA1954" s="1" t="str">
        <f>Raw!Z1954</f>
        <v>NEW ZEALAND FULL LICENCE</v>
      </c>
      <c r="AB1954" s="1" t="s">
        <v>6345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45046</v>
      </c>
      <c r="AN1954" s="1" t="str">
        <f>IF(Raw!AF1954="", "", Raw!AF1954)</f>
        <v>At fault - other vehicle involved</v>
      </c>
      <c r="AO1954" s="1" t="s">
        <v>6346</v>
      </c>
      <c r="AP1954" s="1" t="s">
        <v>6346</v>
      </c>
      <c r="AQ1954" s="1" t="s">
        <v>6345</v>
      </c>
      <c r="AR1954" s="1">
        <f>Raw!AH1954</f>
        <v>35000</v>
      </c>
      <c r="AS1954" s="1">
        <v>500</v>
      </c>
      <c r="AT1954" s="1" t="s">
        <v>6346</v>
      </c>
      <c r="AU1954" s="1" t="s">
        <v>6346</v>
      </c>
      <c r="AV1954" s="1" t="s">
        <v>6420</v>
      </c>
    </row>
    <row r="1955" spans="1:48" ht="12.75" x14ac:dyDescent="0.2">
      <c r="A1955" s="1">
        <v>11954</v>
      </c>
      <c r="B1955" s="1" t="s">
        <v>2</v>
      </c>
      <c r="C1955" s="2">
        <f t="shared" ca="1" si="242"/>
        <v>45280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IF(Raw!O1955="","0",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6346</v>
      </c>
      <c r="O1955" s="1" t="s">
        <v>6369</v>
      </c>
      <c r="P1955" s="1" t="s">
        <v>6345</v>
      </c>
      <c r="Q1955" s="1" t="s">
        <v>6346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33227</v>
      </c>
      <c r="AA1955" s="1" t="str">
        <f>Raw!Z1955</f>
        <v>NEW ZEALAND FULL LICENCE</v>
      </c>
      <c r="AB1955" s="1" t="s">
        <v>6345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44985</v>
      </c>
      <c r="AN1955" s="1" t="str">
        <f>IF(Raw!AF1955="", "", Raw!AF1955)</f>
        <v>At fault - other vehicle involved</v>
      </c>
      <c r="AO1955" s="1" t="s">
        <v>6346</v>
      </c>
      <c r="AP1955" s="1" t="s">
        <v>6346</v>
      </c>
      <c r="AQ1955" s="1" t="s">
        <v>6345</v>
      </c>
      <c r="AR1955" s="1">
        <f>Raw!AH1955</f>
        <v>14520</v>
      </c>
      <c r="AS1955" s="1">
        <v>500</v>
      </c>
      <c r="AT1955" s="1" t="s">
        <v>6346</v>
      </c>
      <c r="AU1955" s="1" t="s">
        <v>6346</v>
      </c>
      <c r="AV1955" s="1" t="s">
        <v>6420</v>
      </c>
    </row>
    <row r="1956" spans="1:48" ht="12.75" x14ac:dyDescent="0.2">
      <c r="A1956" s="1">
        <v>11955</v>
      </c>
      <c r="B1956" s="1" t="s">
        <v>2</v>
      </c>
      <c r="C1956" s="2">
        <f t="shared" ca="1" si="242"/>
        <v>45280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IF(Raw!O1956="","0",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6346</v>
      </c>
      <c r="O1956" s="1" t="s">
        <v>6369</v>
      </c>
      <c r="P1956" s="1" t="s">
        <v>6345</v>
      </c>
      <c r="Q1956" s="1" t="s">
        <v>6346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33592</v>
      </c>
      <c r="AA1956" s="1" t="str">
        <f>Raw!Z1956</f>
        <v>NEW ZEALAND FULL LICENCE</v>
      </c>
      <c r="AB1956" s="1" t="s">
        <v>6345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6346</v>
      </c>
      <c r="AP1956" s="1" t="s">
        <v>6346</v>
      </c>
      <c r="AQ1956" s="1" t="s">
        <v>6345</v>
      </c>
      <c r="AR1956" s="1">
        <f>Raw!AH1956</f>
        <v>4780</v>
      </c>
      <c r="AS1956" s="1">
        <v>500</v>
      </c>
      <c r="AT1956" s="1" t="s">
        <v>6346</v>
      </c>
      <c r="AU1956" s="1" t="s">
        <v>6346</v>
      </c>
      <c r="AV1956" s="1" t="s">
        <v>6420</v>
      </c>
    </row>
    <row r="1957" spans="1:48" ht="12.75" x14ac:dyDescent="0.2">
      <c r="A1957" s="1">
        <v>11956</v>
      </c>
      <c r="B1957" s="1" t="s">
        <v>2</v>
      </c>
      <c r="C1957" s="2">
        <f t="shared" ca="1" si="242"/>
        <v>45280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IF(Raw!O1957="","0",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6346</v>
      </c>
      <c r="O1957" s="1" t="s">
        <v>6369</v>
      </c>
      <c r="P1957" s="1" t="s">
        <v>6345</v>
      </c>
      <c r="Q1957" s="1" t="s">
        <v>6346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36514</v>
      </c>
      <c r="AA1957" s="1" t="str">
        <f>Raw!Z1957</f>
        <v>NEW ZEALAND FULL LICENCE</v>
      </c>
      <c r="AB1957" s="1" t="s">
        <v>6345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6346</v>
      </c>
      <c r="AP1957" s="1" t="s">
        <v>6346</v>
      </c>
      <c r="AQ1957" s="1" t="s">
        <v>6345</v>
      </c>
      <c r="AR1957" s="1">
        <f>Raw!AH1957</f>
        <v>9820</v>
      </c>
      <c r="AS1957" s="1">
        <v>500</v>
      </c>
      <c r="AT1957" s="1" t="s">
        <v>6346</v>
      </c>
      <c r="AU1957" s="1" t="s">
        <v>6346</v>
      </c>
      <c r="AV1957" s="1" t="s">
        <v>6420</v>
      </c>
    </row>
    <row r="1958" spans="1:48" ht="12.75" x14ac:dyDescent="0.2">
      <c r="A1958" s="1">
        <v>11957</v>
      </c>
      <c r="B1958" s="1" t="s">
        <v>2</v>
      </c>
      <c r="C1958" s="2">
        <f t="shared" ca="1" si="242"/>
        <v>45280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IF(Raw!O1958="","0",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6346</v>
      </c>
      <c r="O1958" s="1" t="s">
        <v>6369</v>
      </c>
      <c r="P1958" s="1" t="s">
        <v>6345</v>
      </c>
      <c r="Q1958" s="1" t="s">
        <v>6346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18982</v>
      </c>
      <c r="AA1958" s="1" t="str">
        <f>Raw!Z1958</f>
        <v>NEW ZEALAND FULL LICENCE</v>
      </c>
      <c r="AB1958" s="1" t="s">
        <v>6345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6346</v>
      </c>
      <c r="AP1958" s="1" t="s">
        <v>6346</v>
      </c>
      <c r="AQ1958" s="1" t="s">
        <v>6345</v>
      </c>
      <c r="AR1958" s="1">
        <f>Raw!AH1958</f>
        <v>29900</v>
      </c>
      <c r="AS1958" s="1">
        <v>500</v>
      </c>
      <c r="AT1958" s="1" t="s">
        <v>6346</v>
      </c>
      <c r="AU1958" s="1" t="s">
        <v>6346</v>
      </c>
      <c r="AV1958" s="1" t="s">
        <v>6420</v>
      </c>
    </row>
    <row r="1959" spans="1:48" ht="12.75" x14ac:dyDescent="0.2">
      <c r="A1959" s="1">
        <v>11958</v>
      </c>
      <c r="B1959" s="1" t="s">
        <v>2</v>
      </c>
      <c r="C1959" s="2">
        <f t="shared" ca="1" si="242"/>
        <v>45280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IF(Raw!O1959="","0",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6346</v>
      </c>
      <c r="O1959" s="1" t="s">
        <v>6369</v>
      </c>
      <c r="P1959" s="1" t="s">
        <v>6345</v>
      </c>
      <c r="Q1959" s="1" t="s">
        <v>6346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17887</v>
      </c>
      <c r="AA1959" s="1" t="str">
        <f>Raw!Z1959</f>
        <v>NEW ZEALAND FULL LICENCE</v>
      </c>
      <c r="AB1959" s="1" t="s">
        <v>6345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44439</v>
      </c>
      <c r="AN1959" s="1" t="str">
        <f>IF(Raw!AF1959="", "", Raw!AF1959)</f>
        <v>Not at fault - other vehicle involved</v>
      </c>
      <c r="AO1959" s="1" t="s">
        <v>6346</v>
      </c>
      <c r="AP1959" s="1" t="s">
        <v>6346</v>
      </c>
      <c r="AQ1959" s="1" t="s">
        <v>6345</v>
      </c>
      <c r="AR1959" s="1">
        <f>Raw!AH1959</f>
        <v>14650</v>
      </c>
      <c r="AS1959" s="1">
        <v>500</v>
      </c>
      <c r="AT1959" s="1" t="s">
        <v>6346</v>
      </c>
      <c r="AU1959" s="1" t="s">
        <v>6346</v>
      </c>
      <c r="AV1959" s="1" t="s">
        <v>6420</v>
      </c>
    </row>
    <row r="1960" spans="1:48" ht="12.75" x14ac:dyDescent="0.2">
      <c r="A1960" s="1">
        <v>11959</v>
      </c>
      <c r="B1960" s="1" t="s">
        <v>2</v>
      </c>
      <c r="C1960" s="2">
        <f t="shared" ca="1" si="242"/>
        <v>45280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IF(Raw!O1960="","0",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6346</v>
      </c>
      <c r="O1960" s="1" t="s">
        <v>6369</v>
      </c>
      <c r="P1960" s="1" t="s">
        <v>6345</v>
      </c>
      <c r="Q1960" s="1" t="s">
        <v>6346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25922</v>
      </c>
      <c r="AA1960" s="1" t="str">
        <f>Raw!Z1960</f>
        <v>NEW ZEALAND FULL LICENCE</v>
      </c>
      <c r="AB1960" s="1" t="s">
        <v>6345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6346</v>
      </c>
      <c r="AP1960" s="1" t="s">
        <v>6346</v>
      </c>
      <c r="AQ1960" s="1" t="s">
        <v>6345</v>
      </c>
      <c r="AR1960" s="1">
        <f>Raw!AH1960</f>
        <v>6950</v>
      </c>
      <c r="AS1960" s="1">
        <v>500</v>
      </c>
      <c r="AT1960" s="1" t="s">
        <v>6346</v>
      </c>
      <c r="AU1960" s="1" t="s">
        <v>6346</v>
      </c>
      <c r="AV1960" s="1" t="s">
        <v>6420</v>
      </c>
    </row>
    <row r="1961" spans="1:48" ht="12.75" x14ac:dyDescent="0.2">
      <c r="A1961" s="1">
        <v>11960</v>
      </c>
      <c r="B1961" s="1" t="s">
        <v>2</v>
      </c>
      <c r="C1961" s="2">
        <f t="shared" ca="1" si="242"/>
        <v>45280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IF(Raw!O1961="","0",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6346</v>
      </c>
      <c r="O1961" s="1" t="s">
        <v>6369</v>
      </c>
      <c r="P1961" s="1" t="s">
        <v>6345</v>
      </c>
      <c r="Q1961" s="1" t="s">
        <v>6346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31036</v>
      </c>
      <c r="AA1961" s="1" t="str">
        <f>Raw!Z1961</f>
        <v>NEW ZEALAND FULL LICENCE</v>
      </c>
      <c r="AB1961" s="1" t="s">
        <v>6345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6346</v>
      </c>
      <c r="AP1961" s="1" t="s">
        <v>6346</v>
      </c>
      <c r="AQ1961" s="1" t="s">
        <v>6345</v>
      </c>
      <c r="AR1961" s="1">
        <f>Raw!AH1961</f>
        <v>5200</v>
      </c>
      <c r="AS1961" s="1">
        <v>500</v>
      </c>
      <c r="AT1961" s="1" t="s">
        <v>6346</v>
      </c>
      <c r="AU1961" s="1" t="s">
        <v>6346</v>
      </c>
      <c r="AV1961" s="1" t="s">
        <v>6420</v>
      </c>
    </row>
    <row r="1962" spans="1:48" ht="12.75" x14ac:dyDescent="0.2">
      <c r="A1962" s="1">
        <v>11961</v>
      </c>
      <c r="B1962" s="1" t="s">
        <v>2</v>
      </c>
      <c r="C1962" s="2">
        <f t="shared" ca="1" si="242"/>
        <v>45280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IF(Raw!O1962="","0",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6346</v>
      </c>
      <c r="O1962" s="1" t="s">
        <v>6369</v>
      </c>
      <c r="P1962" s="1" t="s">
        <v>6345</v>
      </c>
      <c r="Q1962" s="1" t="s">
        <v>6346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23365</v>
      </c>
      <c r="AA1962" s="1" t="str">
        <f>Raw!Z1962</f>
        <v>NEW ZEALAND FULL LICENCE</v>
      </c>
      <c r="AB1962" s="1" t="s">
        <v>6345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45077</v>
      </c>
      <c r="AN1962" s="1" t="str">
        <f>IF(Raw!AF1962="", "", Raw!AF1962)</f>
        <v>At fault - Fire damage or theft</v>
      </c>
      <c r="AO1962" s="1" t="s">
        <v>6346</v>
      </c>
      <c r="AP1962" s="1" t="s">
        <v>6346</v>
      </c>
      <c r="AQ1962" s="1" t="s">
        <v>6345</v>
      </c>
      <c r="AR1962" s="1">
        <f>Raw!AH1962</f>
        <v>3200</v>
      </c>
      <c r="AS1962" s="1">
        <v>500</v>
      </c>
      <c r="AT1962" s="1" t="s">
        <v>6346</v>
      </c>
      <c r="AU1962" s="1" t="s">
        <v>6346</v>
      </c>
      <c r="AV1962" s="1" t="s">
        <v>6420</v>
      </c>
    </row>
    <row r="1963" spans="1:48" ht="12.75" x14ac:dyDescent="0.2">
      <c r="A1963" s="1">
        <v>11962</v>
      </c>
      <c r="B1963" s="1" t="s">
        <v>2</v>
      </c>
      <c r="C1963" s="2">
        <f t="shared" ca="1" si="242"/>
        <v>45280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IF(Raw!O1963="","0",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6346</v>
      </c>
      <c r="O1963" s="1" t="s">
        <v>6369</v>
      </c>
      <c r="P1963" s="1" t="s">
        <v>6345</v>
      </c>
      <c r="Q1963" s="1" t="s">
        <v>6346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16791</v>
      </c>
      <c r="AA1963" s="1" t="str">
        <f>Raw!Z1963</f>
        <v>NEW ZEALAND FULL LICENCE</v>
      </c>
      <c r="AB1963" s="1" t="s">
        <v>6345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6346</v>
      </c>
      <c r="AP1963" s="1" t="s">
        <v>6346</v>
      </c>
      <c r="AQ1963" s="1" t="s">
        <v>6345</v>
      </c>
      <c r="AR1963" s="1">
        <f>Raw!AH1963</f>
        <v>14210</v>
      </c>
      <c r="AS1963" s="1">
        <v>500</v>
      </c>
      <c r="AT1963" s="1" t="s">
        <v>6346</v>
      </c>
      <c r="AU1963" s="1" t="s">
        <v>6346</v>
      </c>
      <c r="AV1963" s="1" t="s">
        <v>6420</v>
      </c>
    </row>
    <row r="1964" spans="1:48" ht="12.75" x14ac:dyDescent="0.2">
      <c r="A1964" s="1">
        <v>11963</v>
      </c>
      <c r="B1964" s="1" t="s">
        <v>2</v>
      </c>
      <c r="C1964" s="2">
        <f t="shared" ca="1" si="242"/>
        <v>45280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IF(Raw!O1964="","0",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6346</v>
      </c>
      <c r="O1964" s="1" t="s">
        <v>6369</v>
      </c>
      <c r="P1964" s="1" t="s">
        <v>6345</v>
      </c>
      <c r="Q1964" s="1" t="s">
        <v>6346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33592</v>
      </c>
      <c r="AA1964" s="1" t="str">
        <f>Raw!Z1964</f>
        <v>NEW ZEALAND FULL LICENCE</v>
      </c>
      <c r="AB1964" s="1" t="s">
        <v>6345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6346</v>
      </c>
      <c r="AP1964" s="1" t="s">
        <v>6346</v>
      </c>
      <c r="AQ1964" s="1" t="s">
        <v>6345</v>
      </c>
      <c r="AR1964" s="1">
        <f>Raw!AH1964</f>
        <v>11100</v>
      </c>
      <c r="AS1964" s="1">
        <v>500</v>
      </c>
      <c r="AT1964" s="1" t="s">
        <v>6346</v>
      </c>
      <c r="AU1964" s="1" t="s">
        <v>6346</v>
      </c>
      <c r="AV1964" s="1" t="s">
        <v>6420</v>
      </c>
    </row>
    <row r="1965" spans="1:48" ht="12.75" x14ac:dyDescent="0.2">
      <c r="A1965" s="1">
        <v>11964</v>
      </c>
      <c r="B1965" s="1" t="s">
        <v>2</v>
      </c>
      <c r="C1965" s="2">
        <f t="shared" ca="1" si="242"/>
        <v>45280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IF(Raw!O1965="","0",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6346</v>
      </c>
      <c r="O1965" s="1" t="s">
        <v>6369</v>
      </c>
      <c r="P1965" s="1" t="s">
        <v>6345</v>
      </c>
      <c r="Q1965" s="1" t="s">
        <v>6346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21904</v>
      </c>
      <c r="AA1965" s="1" t="str">
        <f>Raw!Z1965</f>
        <v>NEW ZEALAND FULL LICENCE</v>
      </c>
      <c r="AB1965" s="1" t="s">
        <v>6345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6346</v>
      </c>
      <c r="AP1965" s="1" t="s">
        <v>6346</v>
      </c>
      <c r="AQ1965" s="1" t="s">
        <v>6345</v>
      </c>
      <c r="AR1965" s="1">
        <f>Raw!AH1965</f>
        <v>41400</v>
      </c>
      <c r="AS1965" s="1">
        <v>500</v>
      </c>
      <c r="AT1965" s="1" t="s">
        <v>6346</v>
      </c>
      <c r="AU1965" s="1" t="s">
        <v>6346</v>
      </c>
      <c r="AV1965" s="1" t="s">
        <v>6420</v>
      </c>
    </row>
    <row r="1966" spans="1:48" ht="12.75" x14ac:dyDescent="0.2">
      <c r="A1966" s="1">
        <v>11965</v>
      </c>
      <c r="B1966" s="1" t="s">
        <v>2</v>
      </c>
      <c r="C1966" s="2">
        <f t="shared" ca="1" si="242"/>
        <v>45280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IF(Raw!O1966="","0",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6346</v>
      </c>
      <c r="O1966" s="1" t="s">
        <v>6369</v>
      </c>
      <c r="P1966" s="1" t="s">
        <v>6345</v>
      </c>
      <c r="Q1966" s="1" t="s">
        <v>6346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21174</v>
      </c>
      <c r="AA1966" s="1" t="str">
        <f>Raw!Z1966</f>
        <v>NEW ZEALAND FULL LICENCE</v>
      </c>
      <c r="AB1966" s="1" t="s">
        <v>6345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6346</v>
      </c>
      <c r="AP1966" s="1" t="s">
        <v>6346</v>
      </c>
      <c r="AQ1966" s="1" t="s">
        <v>6345</v>
      </c>
      <c r="AR1966" s="1">
        <f>Raw!AH1966</f>
        <v>21550</v>
      </c>
      <c r="AS1966" s="1">
        <v>500</v>
      </c>
      <c r="AT1966" s="1" t="s">
        <v>6346</v>
      </c>
      <c r="AU1966" s="1" t="s">
        <v>6346</v>
      </c>
      <c r="AV1966" s="1" t="s">
        <v>6420</v>
      </c>
    </row>
    <row r="1967" spans="1:48" ht="12.75" x14ac:dyDescent="0.2">
      <c r="A1967" s="1">
        <v>11966</v>
      </c>
      <c r="B1967" s="1" t="s">
        <v>2</v>
      </c>
      <c r="C1967" s="2">
        <f t="shared" ca="1" si="242"/>
        <v>45280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IF(Raw!O1967="","0",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6346</v>
      </c>
      <c r="O1967" s="1" t="s">
        <v>6369</v>
      </c>
      <c r="P1967" s="1" t="s">
        <v>6345</v>
      </c>
      <c r="Q1967" s="1" t="s">
        <v>6346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33592</v>
      </c>
      <c r="AA1967" s="1" t="str">
        <f>Raw!Z1967</f>
        <v>RESTRICTED LICENCE</v>
      </c>
      <c r="AB1967" s="1" t="s">
        <v>6345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45230</v>
      </c>
      <c r="AN1967" s="1" t="str">
        <f>IF(Raw!AF1967="", "", Raw!AF1967)</f>
        <v>At fault - other vehicle involved</v>
      </c>
      <c r="AO1967" s="1" t="s">
        <v>6346</v>
      </c>
      <c r="AP1967" s="1" t="s">
        <v>6346</v>
      </c>
      <c r="AQ1967" s="1" t="s">
        <v>6345</v>
      </c>
      <c r="AR1967" s="1">
        <f>Raw!AH1967</f>
        <v>6000</v>
      </c>
      <c r="AS1967" s="1">
        <v>500</v>
      </c>
      <c r="AT1967" s="1" t="s">
        <v>6346</v>
      </c>
      <c r="AU1967" s="1" t="s">
        <v>6346</v>
      </c>
      <c r="AV1967" s="1" t="s">
        <v>6420</v>
      </c>
    </row>
    <row r="1968" spans="1:48" ht="12.75" x14ac:dyDescent="0.2">
      <c r="A1968" s="1">
        <v>11967</v>
      </c>
      <c r="B1968" s="1" t="s">
        <v>2</v>
      </c>
      <c r="C1968" s="2">
        <f t="shared" ca="1" si="242"/>
        <v>45280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IF(Raw!O1968="","0",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6346</v>
      </c>
      <c r="O1968" s="1" t="s">
        <v>6369</v>
      </c>
      <c r="P1968" s="1" t="s">
        <v>6345</v>
      </c>
      <c r="Q1968" s="1" t="s">
        <v>6346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22635</v>
      </c>
      <c r="AA1968" s="1" t="str">
        <f>Raw!Z1968</f>
        <v>NEW ZEALAND FULL LICENCE</v>
      </c>
      <c r="AB1968" s="1" t="s">
        <v>6345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6346</v>
      </c>
      <c r="AP1968" s="1" t="s">
        <v>6346</v>
      </c>
      <c r="AQ1968" s="1" t="s">
        <v>6345</v>
      </c>
      <c r="AR1968" s="1">
        <f>Raw!AH1968</f>
        <v>55990</v>
      </c>
      <c r="AS1968" s="1">
        <v>500</v>
      </c>
      <c r="AT1968" s="1" t="s">
        <v>6346</v>
      </c>
      <c r="AU1968" s="1" t="s">
        <v>6346</v>
      </c>
      <c r="AV1968" s="1" t="s">
        <v>6420</v>
      </c>
    </row>
    <row r="1969" spans="1:48" ht="12.75" x14ac:dyDescent="0.2">
      <c r="A1969" s="1">
        <v>11968</v>
      </c>
      <c r="B1969" s="1" t="s">
        <v>2</v>
      </c>
      <c r="C1969" s="2">
        <f t="shared" ca="1" si="242"/>
        <v>45280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IF(Raw!O1969="","0",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6346</v>
      </c>
      <c r="O1969" s="1" t="s">
        <v>6369</v>
      </c>
      <c r="P1969" s="1" t="s">
        <v>6345</v>
      </c>
      <c r="Q1969" s="1" t="s">
        <v>6346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37610</v>
      </c>
      <c r="AA1969" s="1" t="str">
        <f>Raw!Z1969</f>
        <v>RESTRICTED LICENCE</v>
      </c>
      <c r="AB1969" s="1" t="s">
        <v>6345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6346</v>
      </c>
      <c r="AP1969" s="1" t="s">
        <v>6346</v>
      </c>
      <c r="AQ1969" s="1" t="s">
        <v>6345</v>
      </c>
      <c r="AR1969" s="1">
        <f>Raw!AH1969</f>
        <v>9480</v>
      </c>
      <c r="AS1969" s="1">
        <v>500</v>
      </c>
      <c r="AT1969" s="1" t="s">
        <v>6346</v>
      </c>
      <c r="AU1969" s="1" t="s">
        <v>6346</v>
      </c>
      <c r="AV1969" s="1" t="s">
        <v>6420</v>
      </c>
    </row>
    <row r="1970" spans="1:48" ht="12.75" x14ac:dyDescent="0.2">
      <c r="A1970" s="1">
        <v>11969</v>
      </c>
      <c r="B1970" s="1" t="s">
        <v>2</v>
      </c>
      <c r="C1970" s="2">
        <f t="shared" ca="1" si="242"/>
        <v>45280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IF(Raw!O1970="","0",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6346</v>
      </c>
      <c r="O1970" s="1" t="s">
        <v>6369</v>
      </c>
      <c r="P1970" s="1" t="s">
        <v>6345</v>
      </c>
      <c r="Q1970" s="1" t="s">
        <v>6346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37975</v>
      </c>
      <c r="AA1970" s="1" t="str">
        <f>Raw!Z1970</f>
        <v>NEW ZEALAND FULL LICENCE</v>
      </c>
      <c r="AB1970" s="1" t="s">
        <v>6345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6346</v>
      </c>
      <c r="AP1970" s="1" t="s">
        <v>6346</v>
      </c>
      <c r="AQ1970" s="1" t="s">
        <v>6345</v>
      </c>
      <c r="AR1970" s="1">
        <f>Raw!AH1970</f>
        <v>26290</v>
      </c>
      <c r="AS1970" s="1">
        <v>500</v>
      </c>
      <c r="AT1970" s="1" t="s">
        <v>6346</v>
      </c>
      <c r="AU1970" s="1" t="s">
        <v>6346</v>
      </c>
      <c r="AV1970" s="1" t="s">
        <v>6420</v>
      </c>
    </row>
    <row r="1971" spans="1:48" ht="12.75" x14ac:dyDescent="0.2">
      <c r="A1971" s="1">
        <v>11970</v>
      </c>
      <c r="B1971" s="1" t="s">
        <v>2</v>
      </c>
      <c r="C1971" s="2">
        <f t="shared" ca="1" si="242"/>
        <v>45280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IF(Raw!O1971="","0",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6346</v>
      </c>
      <c r="O1971" s="1" t="s">
        <v>6369</v>
      </c>
      <c r="P1971" s="1" t="s">
        <v>6345</v>
      </c>
      <c r="Q1971" s="1" t="s">
        <v>6346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32497</v>
      </c>
      <c r="AA1971" s="1" t="str">
        <f>Raw!Z1971</f>
        <v>NEW ZEALAND FULL LICENCE</v>
      </c>
      <c r="AB1971" s="1" t="s">
        <v>6345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6346</v>
      </c>
      <c r="AP1971" s="1" t="s">
        <v>6346</v>
      </c>
      <c r="AQ1971" s="1" t="s">
        <v>6345</v>
      </c>
      <c r="AR1971" s="1">
        <f>Raw!AH1971</f>
        <v>18930</v>
      </c>
      <c r="AS1971" s="1">
        <v>500</v>
      </c>
      <c r="AT1971" s="1" t="s">
        <v>6346</v>
      </c>
      <c r="AU1971" s="1" t="s">
        <v>6346</v>
      </c>
      <c r="AV1971" s="1" t="s">
        <v>6420</v>
      </c>
    </row>
    <row r="1972" spans="1:48" ht="12.75" x14ac:dyDescent="0.2">
      <c r="A1972" s="1">
        <v>11971</v>
      </c>
      <c r="B1972" s="1" t="s">
        <v>2</v>
      </c>
      <c r="C1972" s="2">
        <f t="shared" ca="1" si="242"/>
        <v>45280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IF(Raw!O1972="","0",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6346</v>
      </c>
      <c r="O1972" s="1" t="s">
        <v>6369</v>
      </c>
      <c r="P1972" s="1" t="s">
        <v>6345</v>
      </c>
      <c r="Q1972" s="1" t="s">
        <v>6346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27383</v>
      </c>
      <c r="AA1972" s="1" t="str">
        <f>Raw!Z1972</f>
        <v>NEW ZEALAND FULL LICENCE</v>
      </c>
      <c r="AB1972" s="1" t="s">
        <v>6345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6346</v>
      </c>
      <c r="AP1972" s="1" t="s">
        <v>6346</v>
      </c>
      <c r="AQ1972" s="1" t="s">
        <v>6345</v>
      </c>
      <c r="AR1972" s="1">
        <f>Raw!AH1972</f>
        <v>121990</v>
      </c>
      <c r="AS1972" s="1">
        <v>500</v>
      </c>
      <c r="AT1972" s="1" t="s">
        <v>6346</v>
      </c>
      <c r="AU1972" s="1" t="s">
        <v>6346</v>
      </c>
      <c r="AV1972" s="1" t="s">
        <v>6420</v>
      </c>
    </row>
    <row r="1973" spans="1:48" ht="12.75" x14ac:dyDescent="0.2">
      <c r="A1973" s="1">
        <v>11972</v>
      </c>
      <c r="B1973" s="1" t="s">
        <v>2</v>
      </c>
      <c r="C1973" s="2">
        <f t="shared" ca="1" si="242"/>
        <v>45280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IF(Raw!O1973="","0",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6346</v>
      </c>
      <c r="O1973" s="1" t="s">
        <v>6369</v>
      </c>
      <c r="P1973" s="1" t="s">
        <v>6345</v>
      </c>
      <c r="Q1973" s="1" t="s">
        <v>6346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33592</v>
      </c>
      <c r="AA1973" s="1" t="str">
        <f>Raw!Z1973</f>
        <v>NEW ZEALAND FULL LICENCE</v>
      </c>
      <c r="AB1973" s="1" t="s">
        <v>6345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6346</v>
      </c>
      <c r="AP1973" s="1" t="s">
        <v>6346</v>
      </c>
      <c r="AQ1973" s="1" t="s">
        <v>6345</v>
      </c>
      <c r="AR1973" s="1">
        <f>Raw!AH1973</f>
        <v>2670</v>
      </c>
      <c r="AS1973" s="1">
        <v>500</v>
      </c>
      <c r="AT1973" s="1" t="s">
        <v>6346</v>
      </c>
      <c r="AU1973" s="1" t="s">
        <v>6346</v>
      </c>
      <c r="AV1973" s="1" t="s">
        <v>6420</v>
      </c>
    </row>
    <row r="1974" spans="1:48" ht="12.75" x14ac:dyDescent="0.2">
      <c r="A1974" s="1">
        <v>11973</v>
      </c>
      <c r="B1974" s="1" t="s">
        <v>2</v>
      </c>
      <c r="C1974" s="2">
        <f t="shared" ca="1" si="242"/>
        <v>45280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IF(Raw!O1974="","0",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6346</v>
      </c>
      <c r="O1974" s="1" t="s">
        <v>6369</v>
      </c>
      <c r="P1974" s="1" t="s">
        <v>6345</v>
      </c>
      <c r="Q1974" s="1" t="s">
        <v>6346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24461</v>
      </c>
      <c r="AA1974" s="1" t="str">
        <f>Raw!Z1974</f>
        <v>INTERNATIONAL LICENCE</v>
      </c>
      <c r="AB1974" s="1" t="s">
        <v>6345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44865</v>
      </c>
      <c r="AN1974" s="1" t="str">
        <f>IF(Raw!AF1974="", "", Raw!AF1974)</f>
        <v>Not at fault - other vehicle involved</v>
      </c>
      <c r="AO1974" s="1" t="s">
        <v>6346</v>
      </c>
      <c r="AP1974" s="1" t="s">
        <v>6346</v>
      </c>
      <c r="AQ1974" s="1" t="s">
        <v>6345</v>
      </c>
      <c r="AR1974" s="1">
        <f>Raw!AH1974</f>
        <v>4677</v>
      </c>
      <c r="AS1974" s="1">
        <v>500</v>
      </c>
      <c r="AT1974" s="1" t="s">
        <v>6346</v>
      </c>
      <c r="AU1974" s="1" t="s">
        <v>6346</v>
      </c>
      <c r="AV1974" s="1" t="s">
        <v>6420</v>
      </c>
    </row>
    <row r="1975" spans="1:48" ht="12.75" x14ac:dyDescent="0.2">
      <c r="A1975" s="1">
        <v>11974</v>
      </c>
      <c r="B1975" s="1" t="s">
        <v>2</v>
      </c>
      <c r="C1975" s="2">
        <f t="shared" ca="1" si="242"/>
        <v>45280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IF(Raw!O1975="","0",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6346</v>
      </c>
      <c r="O1975" s="1" t="s">
        <v>6369</v>
      </c>
      <c r="P1975" s="1" t="s">
        <v>6345</v>
      </c>
      <c r="Q1975" s="1" t="s">
        <v>6346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36149</v>
      </c>
      <c r="AA1975" s="1" t="str">
        <f>Raw!Z1975</f>
        <v>NEW ZEALAND FULL LICENCE</v>
      </c>
      <c r="AB1975" s="1" t="s">
        <v>6345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6346</v>
      </c>
      <c r="AP1975" s="1" t="s">
        <v>6346</v>
      </c>
      <c r="AQ1975" s="1" t="s">
        <v>6345</v>
      </c>
      <c r="AR1975" s="1">
        <f>Raw!AH1975</f>
        <v>10800</v>
      </c>
      <c r="AS1975" s="1">
        <v>500</v>
      </c>
      <c r="AT1975" s="1" t="s">
        <v>6346</v>
      </c>
      <c r="AU1975" s="1" t="s">
        <v>6346</v>
      </c>
      <c r="AV1975" s="1" t="s">
        <v>6420</v>
      </c>
    </row>
    <row r="1976" spans="1:48" ht="12.75" x14ac:dyDescent="0.2">
      <c r="A1976" s="1">
        <v>11975</v>
      </c>
      <c r="B1976" s="1" t="s">
        <v>2</v>
      </c>
      <c r="C1976" s="2">
        <f t="shared" ca="1" si="242"/>
        <v>45280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IF(Raw!O1976="","0",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6346</v>
      </c>
      <c r="O1976" s="1" t="s">
        <v>6369</v>
      </c>
      <c r="P1976" s="1" t="s">
        <v>6345</v>
      </c>
      <c r="Q1976" s="1" t="s">
        <v>6346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32131</v>
      </c>
      <c r="AA1976" s="1" t="str">
        <f>Raw!Z1976</f>
        <v>RESTRICTED LICENCE</v>
      </c>
      <c r="AB1976" s="1" t="s">
        <v>6345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6346</v>
      </c>
      <c r="AP1976" s="1" t="s">
        <v>6346</v>
      </c>
      <c r="AQ1976" s="1" t="s">
        <v>6345</v>
      </c>
      <c r="AR1976" s="1">
        <f>Raw!AH1976</f>
        <v>11300</v>
      </c>
      <c r="AS1976" s="1">
        <v>500</v>
      </c>
      <c r="AT1976" s="1" t="s">
        <v>6346</v>
      </c>
      <c r="AU1976" s="1" t="s">
        <v>6346</v>
      </c>
      <c r="AV1976" s="1" t="s">
        <v>6420</v>
      </c>
    </row>
    <row r="1977" spans="1:48" ht="12.75" x14ac:dyDescent="0.2">
      <c r="A1977" s="1">
        <v>11976</v>
      </c>
      <c r="B1977" s="1" t="s">
        <v>2</v>
      </c>
      <c r="C1977" s="2">
        <f t="shared" ca="1" si="242"/>
        <v>45280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IF(Raw!O1977="","0",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6346</v>
      </c>
      <c r="O1977" s="1" t="s">
        <v>6369</v>
      </c>
      <c r="P1977" s="1" t="s">
        <v>6345</v>
      </c>
      <c r="Q1977" s="1" t="s">
        <v>6346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27018</v>
      </c>
      <c r="AA1977" s="1" t="str">
        <f>Raw!Z1977</f>
        <v>NEW ZEALAND FULL LICENCE</v>
      </c>
      <c r="AB1977" s="1" t="s">
        <v>6345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6346</v>
      </c>
      <c r="AP1977" s="1" t="s">
        <v>6346</v>
      </c>
      <c r="AQ1977" s="1" t="s">
        <v>6345</v>
      </c>
      <c r="AR1977" s="1">
        <f>Raw!AH1977</f>
        <v>14625</v>
      </c>
      <c r="AS1977" s="1">
        <v>500</v>
      </c>
      <c r="AT1977" s="1" t="s">
        <v>6346</v>
      </c>
      <c r="AU1977" s="1" t="s">
        <v>6346</v>
      </c>
      <c r="AV1977" s="1" t="s">
        <v>6420</v>
      </c>
    </row>
    <row r="1978" spans="1:48" ht="12.75" x14ac:dyDescent="0.2">
      <c r="A1978" s="1">
        <v>11977</v>
      </c>
      <c r="B1978" s="1" t="s">
        <v>2</v>
      </c>
      <c r="C1978" s="2">
        <f t="shared" ca="1" si="242"/>
        <v>45280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IF(Raw!O1978="","0",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6346</v>
      </c>
      <c r="O1978" s="1" t="s">
        <v>6369</v>
      </c>
      <c r="P1978" s="1" t="s">
        <v>6345</v>
      </c>
      <c r="Q1978" s="1" t="s">
        <v>6346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23731</v>
      </c>
      <c r="AA1978" s="1" t="str">
        <f>Raw!Z1978</f>
        <v>NEW ZEALAND FULL LICENCE</v>
      </c>
      <c r="AB1978" s="1" t="s">
        <v>6345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6346</v>
      </c>
      <c r="AP1978" s="1" t="s">
        <v>6346</v>
      </c>
      <c r="AQ1978" s="1" t="s">
        <v>6345</v>
      </c>
      <c r="AR1978" s="1">
        <f>Raw!AH1978</f>
        <v>20545</v>
      </c>
      <c r="AS1978" s="1">
        <v>500</v>
      </c>
      <c r="AT1978" s="1" t="s">
        <v>6346</v>
      </c>
      <c r="AU1978" s="1" t="s">
        <v>6346</v>
      </c>
      <c r="AV1978" s="1" t="s">
        <v>6420</v>
      </c>
    </row>
    <row r="1979" spans="1:48" ht="12.75" x14ac:dyDescent="0.2">
      <c r="A1979" s="1">
        <v>11978</v>
      </c>
      <c r="B1979" s="1" t="s">
        <v>2</v>
      </c>
      <c r="C1979" s="2">
        <f t="shared" ca="1" si="242"/>
        <v>45280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IF(Raw!O1979="","0",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6346</v>
      </c>
      <c r="O1979" s="1" t="s">
        <v>6369</v>
      </c>
      <c r="P1979" s="1" t="s">
        <v>6345</v>
      </c>
      <c r="Q1979" s="1" t="s">
        <v>6346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30670</v>
      </c>
      <c r="AA1979" s="1" t="str">
        <f>Raw!Z1979</f>
        <v>NEW ZEALAND FULL LICENCE</v>
      </c>
      <c r="AB1979" s="1" t="s">
        <v>6345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6346</v>
      </c>
      <c r="AP1979" s="1" t="s">
        <v>6346</v>
      </c>
      <c r="AQ1979" s="1" t="s">
        <v>6345</v>
      </c>
      <c r="AR1979" s="1">
        <f>Raw!AH1979</f>
        <v>12200</v>
      </c>
      <c r="AS1979" s="1">
        <v>500</v>
      </c>
      <c r="AT1979" s="1" t="s">
        <v>6346</v>
      </c>
      <c r="AU1979" s="1" t="s">
        <v>6346</v>
      </c>
      <c r="AV1979" s="1" t="s">
        <v>6420</v>
      </c>
    </row>
    <row r="1980" spans="1:48" ht="12.75" x14ac:dyDescent="0.2">
      <c r="A1980" s="1">
        <v>11979</v>
      </c>
      <c r="B1980" s="1" t="s">
        <v>2</v>
      </c>
      <c r="C1980" s="2">
        <f t="shared" ca="1" si="242"/>
        <v>45280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IF(Raw!O1980="","0",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6346</v>
      </c>
      <c r="O1980" s="1" t="s">
        <v>6369</v>
      </c>
      <c r="P1980" s="1" t="s">
        <v>6345</v>
      </c>
      <c r="Q1980" s="1" t="s">
        <v>6346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28479</v>
      </c>
      <c r="AA1980" s="1" t="str">
        <f>Raw!Z1980</f>
        <v>NEW ZEALAND FULL LICENCE</v>
      </c>
      <c r="AB1980" s="1" t="s">
        <v>6345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44834</v>
      </c>
      <c r="AN1980" s="1" t="str">
        <f>IF(Raw!AF1980="", "", Raw!AF1980)</f>
        <v>At fault - other vehicle involved</v>
      </c>
      <c r="AO1980" s="1" t="s">
        <v>6346</v>
      </c>
      <c r="AP1980" s="1" t="s">
        <v>6346</v>
      </c>
      <c r="AQ1980" s="1" t="s">
        <v>6345</v>
      </c>
      <c r="AR1980" s="1">
        <f>Raw!AH1980</f>
        <v>5600</v>
      </c>
      <c r="AS1980" s="1">
        <v>500</v>
      </c>
      <c r="AT1980" s="1" t="s">
        <v>6346</v>
      </c>
      <c r="AU1980" s="1" t="s">
        <v>6346</v>
      </c>
      <c r="AV1980" s="1" t="s">
        <v>6420</v>
      </c>
    </row>
    <row r="1981" spans="1:48" ht="12.75" x14ac:dyDescent="0.2">
      <c r="A1981" s="1">
        <v>11980</v>
      </c>
      <c r="B1981" s="1" t="s">
        <v>2</v>
      </c>
      <c r="C1981" s="2">
        <f t="shared" ca="1" si="242"/>
        <v>45280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IF(Raw!O1981="","0",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6346</v>
      </c>
      <c r="O1981" s="1" t="s">
        <v>6369</v>
      </c>
      <c r="P1981" s="1" t="s">
        <v>6345</v>
      </c>
      <c r="Q1981" s="1" t="s">
        <v>6346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34323</v>
      </c>
      <c r="AA1981" s="1" t="str">
        <f>Raw!Z1981</f>
        <v>NEW ZEALAND FULL LICENCE</v>
      </c>
      <c r="AB1981" s="1" t="s">
        <v>6345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6346</v>
      </c>
      <c r="AP1981" s="1" t="s">
        <v>6346</v>
      </c>
      <c r="AQ1981" s="1" t="s">
        <v>6345</v>
      </c>
      <c r="AR1981" s="1">
        <f>Raw!AH1981</f>
        <v>11510</v>
      </c>
      <c r="AS1981" s="1">
        <v>500</v>
      </c>
      <c r="AT1981" s="1" t="s">
        <v>6346</v>
      </c>
      <c r="AU1981" s="1" t="s">
        <v>6346</v>
      </c>
      <c r="AV1981" s="1" t="s">
        <v>6420</v>
      </c>
    </row>
    <row r="1982" spans="1:48" ht="12.75" x14ac:dyDescent="0.2">
      <c r="A1982" s="1">
        <v>11981</v>
      </c>
      <c r="B1982" s="1" t="s">
        <v>2</v>
      </c>
      <c r="C1982" s="2">
        <f t="shared" ca="1" si="242"/>
        <v>45280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IF(Raw!O1982="","0", Raw!O1982)</f>
        <v>0</v>
      </c>
      <c r="L1982" s="1" t="str">
        <f>Raw!L1982</f>
        <v>1 Sp Reduction Gear</v>
      </c>
      <c r="M1982" s="1" t="str">
        <f>Raw!M1982</f>
        <v>Electric</v>
      </c>
      <c r="N1982" s="1" t="s">
        <v>6346</v>
      </c>
      <c r="O1982" s="1" t="s">
        <v>6369</v>
      </c>
      <c r="P1982" s="1" t="s">
        <v>6345</v>
      </c>
      <c r="Q1982" s="1" t="s">
        <v>6346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20443</v>
      </c>
      <c r="AA1982" s="1" t="str">
        <f>Raw!Z1982</f>
        <v>NEW ZEALAND FULL LICENCE</v>
      </c>
      <c r="AB1982" s="1" t="s">
        <v>6345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6346</v>
      </c>
      <c r="AP1982" s="1" t="s">
        <v>6346</v>
      </c>
      <c r="AQ1982" s="1" t="s">
        <v>6345</v>
      </c>
      <c r="AR1982" s="1">
        <f>Raw!AH1982</f>
        <v>39990</v>
      </c>
      <c r="AS1982" s="1">
        <v>500</v>
      </c>
      <c r="AT1982" s="1" t="s">
        <v>6346</v>
      </c>
      <c r="AU1982" s="1" t="s">
        <v>6346</v>
      </c>
      <c r="AV1982" s="1" t="s">
        <v>6420</v>
      </c>
    </row>
    <row r="1983" spans="1:48" ht="12.75" x14ac:dyDescent="0.2">
      <c r="A1983" s="1">
        <v>11982</v>
      </c>
      <c r="B1983" s="1" t="s">
        <v>2</v>
      </c>
      <c r="C1983" s="2">
        <f t="shared" ca="1" si="242"/>
        <v>45280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IF(Raw!O1983="","0",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6346</v>
      </c>
      <c r="O1983" s="1" t="s">
        <v>6369</v>
      </c>
      <c r="P1983" s="1" t="s">
        <v>6345</v>
      </c>
      <c r="Q1983" s="1" t="s">
        <v>6346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29940</v>
      </c>
      <c r="AA1983" s="1" t="str">
        <f>Raw!Z1983</f>
        <v>NEW ZEALAND FULL LICENCE</v>
      </c>
      <c r="AB1983" s="1" t="s">
        <v>6345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44895</v>
      </c>
      <c r="AN1983" s="1" t="str">
        <f>IF(Raw!AF1983="", "", Raw!AF1983)</f>
        <v>Not at fault - other vehicle involved</v>
      </c>
      <c r="AO1983" s="1" t="s">
        <v>6346</v>
      </c>
      <c r="AP1983" s="1" t="s">
        <v>6346</v>
      </c>
      <c r="AQ1983" s="1" t="s">
        <v>6345</v>
      </c>
      <c r="AR1983" s="1">
        <f>Raw!AH1983</f>
        <v>43860</v>
      </c>
      <c r="AS1983" s="1">
        <v>500</v>
      </c>
      <c r="AT1983" s="1" t="s">
        <v>6346</v>
      </c>
      <c r="AU1983" s="1" t="s">
        <v>6346</v>
      </c>
      <c r="AV1983" s="1" t="s">
        <v>6420</v>
      </c>
    </row>
    <row r="1984" spans="1:48" ht="12.75" x14ac:dyDescent="0.2">
      <c r="A1984" s="1">
        <v>11983</v>
      </c>
      <c r="B1984" s="1" t="s">
        <v>2</v>
      </c>
      <c r="C1984" s="2">
        <f t="shared" ca="1" si="242"/>
        <v>45280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IF(Raw!O1984="","0",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6346</v>
      </c>
      <c r="O1984" s="1" t="s">
        <v>6369</v>
      </c>
      <c r="P1984" s="1" t="s">
        <v>6345</v>
      </c>
      <c r="Q1984" s="1" t="s">
        <v>6346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30670</v>
      </c>
      <c r="AA1984" s="1" t="str">
        <f>Raw!Z1984</f>
        <v>NEW ZEALAND FULL LICENCE</v>
      </c>
      <c r="AB1984" s="1" t="s">
        <v>6345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6346</v>
      </c>
      <c r="AP1984" s="1" t="s">
        <v>6346</v>
      </c>
      <c r="AQ1984" s="1" t="s">
        <v>6345</v>
      </c>
      <c r="AR1984" s="1">
        <f>Raw!AH1984</f>
        <v>62995</v>
      </c>
      <c r="AS1984" s="1">
        <v>500</v>
      </c>
      <c r="AT1984" s="1" t="s">
        <v>6346</v>
      </c>
      <c r="AU1984" s="1" t="s">
        <v>6346</v>
      </c>
      <c r="AV1984" s="1" t="s">
        <v>6420</v>
      </c>
    </row>
    <row r="1985" spans="1:48" ht="12.75" x14ac:dyDescent="0.2">
      <c r="A1985" s="1">
        <v>11984</v>
      </c>
      <c r="B1985" s="1" t="s">
        <v>2</v>
      </c>
      <c r="C1985" s="2">
        <f t="shared" ca="1" si="242"/>
        <v>45280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IF(Raw!O1985="","0",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6346</v>
      </c>
      <c r="O1985" s="1" t="s">
        <v>6369</v>
      </c>
      <c r="P1985" s="1" t="s">
        <v>6345</v>
      </c>
      <c r="Q1985" s="1" t="s">
        <v>6346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36880</v>
      </c>
      <c r="AA1985" s="1" t="str">
        <f>Raw!Z1985</f>
        <v>INTERNATIONAL LICENCE</v>
      </c>
      <c r="AB1985" s="1" t="s">
        <v>6345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6346</v>
      </c>
      <c r="AP1985" s="1" t="s">
        <v>6346</v>
      </c>
      <c r="AQ1985" s="1" t="s">
        <v>6345</v>
      </c>
      <c r="AR1985" s="1">
        <f>Raw!AH1985</f>
        <v>3480</v>
      </c>
      <c r="AS1985" s="1">
        <v>500</v>
      </c>
      <c r="AT1985" s="1" t="s">
        <v>6346</v>
      </c>
      <c r="AU1985" s="1" t="s">
        <v>6346</v>
      </c>
      <c r="AV1985" s="1" t="s">
        <v>6420</v>
      </c>
    </row>
    <row r="1986" spans="1:48" ht="12.75" x14ac:dyDescent="0.2">
      <c r="A1986" s="1">
        <v>11985</v>
      </c>
      <c r="B1986" s="1" t="s">
        <v>2</v>
      </c>
      <c r="C1986" s="2">
        <f t="shared" ca="1" si="242"/>
        <v>45280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IF(Raw!O1986="","0",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6346</v>
      </c>
      <c r="O1986" s="1" t="s">
        <v>6369</v>
      </c>
      <c r="P1986" s="1" t="s">
        <v>6345</v>
      </c>
      <c r="Q1986" s="1" t="s">
        <v>6346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33227</v>
      </c>
      <c r="AA1986" s="1" t="str">
        <f>Raw!Z1986</f>
        <v>NEW ZEALAND FULL LICENCE</v>
      </c>
      <c r="AB1986" s="1" t="s">
        <v>6345</v>
      </c>
      <c r="AC1986" s="1" t="str">
        <f t="shared" si="248"/>
        <v>NA</v>
      </c>
      <c r="AD1986" s="9">
        <f t="shared" ref="AD1986:AD2001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6346</v>
      </c>
      <c r="AP1986" s="1" t="s">
        <v>6346</v>
      </c>
      <c r="AQ1986" s="1" t="s">
        <v>6345</v>
      </c>
      <c r="AR1986" s="1">
        <f>Raw!AH1986</f>
        <v>13350</v>
      </c>
      <c r="AS1986" s="1">
        <v>500</v>
      </c>
      <c r="AT1986" s="1" t="s">
        <v>6346</v>
      </c>
      <c r="AU1986" s="1" t="s">
        <v>6346</v>
      </c>
      <c r="AV1986" s="1" t="s">
        <v>6420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50">TODAY()</f>
        <v>45280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IF(Raw!O1987="","0",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6346</v>
      </c>
      <c r="O1987" s="1" t="s">
        <v>6369</v>
      </c>
      <c r="P1987" s="1" t="s">
        <v>6345</v>
      </c>
      <c r="Q1987" s="1" t="s">
        <v>6346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31401</v>
      </c>
      <c r="AA1987" s="1" t="str">
        <f>Raw!Z1987</f>
        <v>NEW ZEALAND FULL LICENCE</v>
      </c>
      <c r="AB1987" s="1" t="s">
        <v>6345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6346</v>
      </c>
      <c r="AP1987" s="1" t="s">
        <v>6346</v>
      </c>
      <c r="AQ1987" s="1" t="s">
        <v>6345</v>
      </c>
      <c r="AR1987" s="1">
        <f>Raw!AH1987</f>
        <v>58290</v>
      </c>
      <c r="AS1987" s="1">
        <v>500</v>
      </c>
      <c r="AT1987" s="1" t="s">
        <v>6346</v>
      </c>
      <c r="AU1987" s="1" t="s">
        <v>6346</v>
      </c>
      <c r="AV1987" s="1" t="s">
        <v>6420</v>
      </c>
    </row>
    <row r="1988" spans="1:48" ht="12.75" x14ac:dyDescent="0.2">
      <c r="A1988" s="1">
        <v>11987</v>
      </c>
      <c r="B1988" s="1" t="s">
        <v>2</v>
      </c>
      <c r="C1988" s="2">
        <f t="shared" ca="1" si="250"/>
        <v>45280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IF(Raw!O1988="","0",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6346</v>
      </c>
      <c r="O1988" s="1" t="s">
        <v>6369</v>
      </c>
      <c r="P1988" s="1" t="s">
        <v>6345</v>
      </c>
      <c r="Q1988" s="1" t="s">
        <v>6346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32131</v>
      </c>
      <c r="AA1988" s="1" t="str">
        <f>Raw!Z1988</f>
        <v>NEW ZEALAND FULL LICENCE</v>
      </c>
      <c r="AB1988" s="1" t="s">
        <v>6345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6346</v>
      </c>
      <c r="AP1988" s="1" t="s">
        <v>6346</v>
      </c>
      <c r="AQ1988" s="1" t="s">
        <v>6345</v>
      </c>
      <c r="AR1988" s="1">
        <f>Raw!AH1988</f>
        <v>5950</v>
      </c>
      <c r="AS1988" s="1">
        <v>500</v>
      </c>
      <c r="AT1988" s="1" t="s">
        <v>6346</v>
      </c>
      <c r="AU1988" s="1" t="s">
        <v>6346</v>
      </c>
      <c r="AV1988" s="1" t="s">
        <v>6420</v>
      </c>
    </row>
    <row r="1989" spans="1:48" ht="12.75" x14ac:dyDescent="0.2">
      <c r="A1989" s="1">
        <v>11988</v>
      </c>
      <c r="B1989" s="1" t="s">
        <v>2</v>
      </c>
      <c r="C1989" s="2">
        <f t="shared" ca="1" si="250"/>
        <v>45280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IF(Raw!O1989="","0",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6346</v>
      </c>
      <c r="O1989" s="1" t="s">
        <v>6369</v>
      </c>
      <c r="P1989" s="1" t="s">
        <v>6345</v>
      </c>
      <c r="Q1989" s="1" t="s">
        <v>6346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23731</v>
      </c>
      <c r="AA1989" s="1" t="str">
        <f>Raw!Z1989</f>
        <v>NEW ZEALAND FULL LICENCE</v>
      </c>
      <c r="AB1989" s="1" t="s">
        <v>6345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6346</v>
      </c>
      <c r="AP1989" s="1" t="s">
        <v>6346</v>
      </c>
      <c r="AQ1989" s="1" t="s">
        <v>6345</v>
      </c>
      <c r="AR1989" s="1">
        <f>Raw!AH1989</f>
        <v>5050</v>
      </c>
      <c r="AS1989" s="1">
        <v>500</v>
      </c>
      <c r="AT1989" s="1" t="s">
        <v>6346</v>
      </c>
      <c r="AU1989" s="1" t="s">
        <v>6346</v>
      </c>
      <c r="AV1989" s="1" t="s">
        <v>6420</v>
      </c>
    </row>
    <row r="1990" spans="1:48" ht="12.75" x14ac:dyDescent="0.2">
      <c r="A1990" s="1">
        <v>11989</v>
      </c>
      <c r="B1990" s="1" t="s">
        <v>2</v>
      </c>
      <c r="C1990" s="2">
        <f t="shared" ca="1" si="250"/>
        <v>45280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IF(Raw!O1990="","0",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6346</v>
      </c>
      <c r="O1990" s="1" t="s">
        <v>6369</v>
      </c>
      <c r="P1990" s="1" t="s">
        <v>6345</v>
      </c>
      <c r="Q1990" s="1" t="s">
        <v>6346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27018</v>
      </c>
      <c r="AA1990" s="1" t="str">
        <f>Raw!Z1990</f>
        <v>NEW ZEALAND FULL LICENCE</v>
      </c>
      <c r="AB1990" s="1" t="s">
        <v>6345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45199</v>
      </c>
      <c r="AN1990" s="1" t="str">
        <f>IF(Raw!AF1990="", "", Raw!AF1990)</f>
        <v>At fault - other vehicle involved</v>
      </c>
      <c r="AO1990" s="1" t="s">
        <v>6346</v>
      </c>
      <c r="AP1990" s="1" t="s">
        <v>6346</v>
      </c>
      <c r="AQ1990" s="1" t="s">
        <v>6345</v>
      </c>
      <c r="AR1990" s="1">
        <f>Raw!AH1990</f>
        <v>17990</v>
      </c>
      <c r="AS1990" s="1">
        <v>500</v>
      </c>
      <c r="AT1990" s="1" t="s">
        <v>6346</v>
      </c>
      <c r="AU1990" s="1" t="s">
        <v>6346</v>
      </c>
      <c r="AV1990" s="1" t="s">
        <v>6420</v>
      </c>
    </row>
    <row r="1991" spans="1:48" ht="12.75" x14ac:dyDescent="0.2">
      <c r="A1991" s="1">
        <v>11990</v>
      </c>
      <c r="B1991" s="1" t="s">
        <v>2</v>
      </c>
      <c r="C1991" s="2">
        <f t="shared" ca="1" si="250"/>
        <v>45280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IF(Raw!O1991="","0",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6346</v>
      </c>
      <c r="O1991" s="1" t="s">
        <v>6369</v>
      </c>
      <c r="P1991" s="1" t="s">
        <v>6345</v>
      </c>
      <c r="Q1991" s="1" t="s">
        <v>6346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23365</v>
      </c>
      <c r="AA1991" s="1" t="str">
        <f>Raw!Z1991</f>
        <v>NEW ZEALAND FULL LICENCE</v>
      </c>
      <c r="AB1991" s="1" t="s">
        <v>6345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6346</v>
      </c>
      <c r="AP1991" s="1" t="s">
        <v>6346</v>
      </c>
      <c r="AQ1991" s="1" t="s">
        <v>6345</v>
      </c>
      <c r="AR1991" s="1">
        <f>Raw!AH1991</f>
        <v>9075</v>
      </c>
      <c r="AS1991" s="1">
        <v>500</v>
      </c>
      <c r="AT1991" s="1" t="s">
        <v>6346</v>
      </c>
      <c r="AU1991" s="1" t="s">
        <v>6346</v>
      </c>
      <c r="AV1991" s="1" t="s">
        <v>6420</v>
      </c>
    </row>
    <row r="1992" spans="1:48" ht="12.75" x14ac:dyDescent="0.2">
      <c r="A1992" s="1">
        <v>11991</v>
      </c>
      <c r="B1992" s="1" t="s">
        <v>2</v>
      </c>
      <c r="C1992" s="2">
        <f t="shared" ca="1" si="250"/>
        <v>45280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IF(Raw!O1992="","0",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6346</v>
      </c>
      <c r="O1992" s="1" t="s">
        <v>6369</v>
      </c>
      <c r="P1992" s="1" t="s">
        <v>6345</v>
      </c>
      <c r="Q1992" s="1" t="s">
        <v>6346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28114</v>
      </c>
      <c r="AA1992" s="1" t="str">
        <f>Raw!Z1992</f>
        <v>NEW ZEALAND FULL LICENCE</v>
      </c>
      <c r="AB1992" s="1" t="s">
        <v>6345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6346</v>
      </c>
      <c r="AP1992" s="1" t="s">
        <v>6346</v>
      </c>
      <c r="AQ1992" s="1" t="s">
        <v>6345</v>
      </c>
      <c r="AR1992" s="1">
        <f>Raw!AH1992</f>
        <v>36480</v>
      </c>
      <c r="AS1992" s="1">
        <v>500</v>
      </c>
      <c r="AT1992" s="1" t="s">
        <v>6346</v>
      </c>
      <c r="AU1992" s="1" t="s">
        <v>6346</v>
      </c>
      <c r="AV1992" s="1" t="s">
        <v>6420</v>
      </c>
    </row>
    <row r="1993" spans="1:48" ht="12.75" x14ac:dyDescent="0.2">
      <c r="A1993" s="1">
        <v>11992</v>
      </c>
      <c r="B1993" s="1" t="s">
        <v>2</v>
      </c>
      <c r="C1993" s="2">
        <f t="shared" ca="1" si="250"/>
        <v>45280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IF(Raw!O1993="","0",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6346</v>
      </c>
      <c r="O1993" s="1" t="s">
        <v>6369</v>
      </c>
      <c r="P1993" s="1" t="s">
        <v>6345</v>
      </c>
      <c r="Q1993" s="1" t="s">
        <v>6346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26653</v>
      </c>
      <c r="AA1993" s="1" t="str">
        <f>Raw!Z1993</f>
        <v>NEW ZEALAND FULL LICENCE</v>
      </c>
      <c r="AB1993" s="1" t="s">
        <v>6345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6346</v>
      </c>
      <c r="AP1993" s="1" t="s">
        <v>6346</v>
      </c>
      <c r="AQ1993" s="1" t="s">
        <v>6345</v>
      </c>
      <c r="AR1993" s="1">
        <f>Raw!AH1993</f>
        <v>9750</v>
      </c>
      <c r="AS1993" s="1">
        <v>500</v>
      </c>
      <c r="AT1993" s="1" t="s">
        <v>6346</v>
      </c>
      <c r="AU1993" s="1" t="s">
        <v>6346</v>
      </c>
      <c r="AV1993" s="1" t="s">
        <v>6420</v>
      </c>
    </row>
    <row r="1994" spans="1:48" ht="12.75" x14ac:dyDescent="0.2">
      <c r="A1994" s="1">
        <v>11993</v>
      </c>
      <c r="B1994" s="1" t="s">
        <v>2</v>
      </c>
      <c r="C1994" s="2">
        <f t="shared" ca="1" si="250"/>
        <v>45280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IF(Raw!O1994="","0",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6346</v>
      </c>
      <c r="O1994" s="1" t="s">
        <v>6369</v>
      </c>
      <c r="P1994" s="1" t="s">
        <v>6345</v>
      </c>
      <c r="Q1994" s="1" t="s">
        <v>6346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29209</v>
      </c>
      <c r="AA1994" s="1" t="str">
        <f>Raw!Z1994</f>
        <v>NEW ZEALAND FULL LICENCE</v>
      </c>
      <c r="AB1994" s="1" t="s">
        <v>6345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45230</v>
      </c>
      <c r="AN1994" s="1" t="str">
        <f>IF(Raw!AF1994="", "", Raw!AF1994)</f>
        <v>At fault - other vehicle involved</v>
      </c>
      <c r="AO1994" s="1" t="s">
        <v>6346</v>
      </c>
      <c r="AP1994" s="1" t="s">
        <v>6346</v>
      </c>
      <c r="AQ1994" s="1" t="s">
        <v>6345</v>
      </c>
      <c r="AR1994" s="1">
        <f>Raw!AH1994</f>
        <v>18750</v>
      </c>
      <c r="AS1994" s="1">
        <v>500</v>
      </c>
      <c r="AT1994" s="1" t="s">
        <v>6346</v>
      </c>
      <c r="AU1994" s="1" t="s">
        <v>6346</v>
      </c>
      <c r="AV1994" s="1" t="s">
        <v>6420</v>
      </c>
    </row>
    <row r="1995" spans="1:48" ht="12.75" x14ac:dyDescent="0.2">
      <c r="A1995" s="1">
        <v>11994</v>
      </c>
      <c r="B1995" s="1" t="s">
        <v>2</v>
      </c>
      <c r="C1995" s="2">
        <f t="shared" ca="1" si="250"/>
        <v>45280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IF(Raw!O1995="","0",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6346</v>
      </c>
      <c r="O1995" s="1" t="s">
        <v>6369</v>
      </c>
      <c r="P1995" s="1" t="s">
        <v>6345</v>
      </c>
      <c r="Q1995" s="1" t="s">
        <v>6346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36149</v>
      </c>
      <c r="AA1995" s="1" t="str">
        <f>Raw!Z1995</f>
        <v>RESTRICTED LICENCE</v>
      </c>
      <c r="AB1995" s="1" t="s">
        <v>6345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45107</v>
      </c>
      <c r="AN1995" s="1" t="str">
        <f>IF(Raw!AF1995="", "", Raw!AF1995)</f>
        <v>At fault - other vehicle involved</v>
      </c>
      <c r="AO1995" s="1" t="s">
        <v>6346</v>
      </c>
      <c r="AP1995" s="1" t="s">
        <v>6346</v>
      </c>
      <c r="AQ1995" s="1" t="s">
        <v>6345</v>
      </c>
      <c r="AR1995" s="1">
        <f>Raw!AH1995</f>
        <v>4205</v>
      </c>
      <c r="AS1995" s="1">
        <v>500</v>
      </c>
      <c r="AT1995" s="1" t="s">
        <v>6346</v>
      </c>
      <c r="AU1995" s="1" t="s">
        <v>6346</v>
      </c>
      <c r="AV1995" s="1" t="s">
        <v>6420</v>
      </c>
    </row>
    <row r="1996" spans="1:48" ht="12.75" x14ac:dyDescent="0.2">
      <c r="A1996" s="1">
        <v>11995</v>
      </c>
      <c r="B1996" s="1" t="s">
        <v>2</v>
      </c>
      <c r="C1996" s="2">
        <f t="shared" ca="1" si="250"/>
        <v>45280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IF(Raw!O1996="","0",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6346</v>
      </c>
      <c r="O1996" s="1" t="s">
        <v>6369</v>
      </c>
      <c r="P1996" s="1" t="s">
        <v>6345</v>
      </c>
      <c r="Q1996" s="1" t="s">
        <v>6346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35053</v>
      </c>
      <c r="AA1996" s="1" t="str">
        <f>Raw!Z1996</f>
        <v>NEW ZEALAND FULL LICENCE</v>
      </c>
      <c r="AB1996" s="1" t="s">
        <v>6345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6346</v>
      </c>
      <c r="AP1996" s="1" t="s">
        <v>6346</v>
      </c>
      <c r="AQ1996" s="1" t="s">
        <v>6345</v>
      </c>
      <c r="AR1996" s="1">
        <f>Raw!AH1996</f>
        <v>7550</v>
      </c>
      <c r="AS1996" s="1">
        <v>500</v>
      </c>
      <c r="AT1996" s="1" t="s">
        <v>6346</v>
      </c>
      <c r="AU1996" s="1" t="s">
        <v>6346</v>
      </c>
      <c r="AV1996" s="1" t="s">
        <v>6420</v>
      </c>
    </row>
    <row r="1997" spans="1:48" ht="12.75" x14ac:dyDescent="0.2">
      <c r="A1997" s="1">
        <v>11996</v>
      </c>
      <c r="B1997" s="1" t="s">
        <v>2</v>
      </c>
      <c r="C1997" s="2">
        <f t="shared" ca="1" si="250"/>
        <v>45280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IF(Raw!O1997="","0",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6346</v>
      </c>
      <c r="O1997" s="1" t="s">
        <v>6369</v>
      </c>
      <c r="P1997" s="1" t="s">
        <v>6345</v>
      </c>
      <c r="Q1997" s="1" t="s">
        <v>6346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31401</v>
      </c>
      <c r="AA1997" s="1" t="str">
        <f>Raw!Z1997</f>
        <v>NEW ZEALAND FULL LICENCE</v>
      </c>
      <c r="AB1997" s="1" t="s">
        <v>6345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6346</v>
      </c>
      <c r="AP1997" s="1" t="s">
        <v>6346</v>
      </c>
      <c r="AQ1997" s="1" t="s">
        <v>6345</v>
      </c>
      <c r="AR1997" s="1">
        <f>Raw!AH1997</f>
        <v>10400</v>
      </c>
      <c r="AS1997" s="1">
        <v>500</v>
      </c>
      <c r="AT1997" s="1" t="s">
        <v>6346</v>
      </c>
      <c r="AU1997" s="1" t="s">
        <v>6346</v>
      </c>
      <c r="AV1997" s="1" t="s">
        <v>6420</v>
      </c>
    </row>
    <row r="1998" spans="1:48" ht="12.75" x14ac:dyDescent="0.2">
      <c r="A1998" s="1">
        <v>11997</v>
      </c>
      <c r="B1998" s="1" t="s">
        <v>2</v>
      </c>
      <c r="C1998" s="2">
        <f t="shared" ca="1" si="250"/>
        <v>45280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IF(Raw!O1998="","0",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6346</v>
      </c>
      <c r="O1998" s="1" t="s">
        <v>6369</v>
      </c>
      <c r="P1998" s="1" t="s">
        <v>6345</v>
      </c>
      <c r="Q1998" s="1" t="s">
        <v>6346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36880</v>
      </c>
      <c r="AA1998" s="1" t="str">
        <f>Raw!Z1998</f>
        <v>NEW ZEALAND FULL LICENCE</v>
      </c>
      <c r="AB1998" s="1" t="s">
        <v>6345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6346</v>
      </c>
      <c r="AP1998" s="1" t="s">
        <v>6346</v>
      </c>
      <c r="AQ1998" s="1" t="s">
        <v>6345</v>
      </c>
      <c r="AR1998" s="1">
        <f>Raw!AH1998</f>
        <v>7050</v>
      </c>
      <c r="AS1998" s="1">
        <v>500</v>
      </c>
      <c r="AT1998" s="1" t="s">
        <v>6346</v>
      </c>
      <c r="AU1998" s="1" t="s">
        <v>6346</v>
      </c>
      <c r="AV1998" s="1" t="s">
        <v>6420</v>
      </c>
    </row>
    <row r="1999" spans="1:48" ht="12.75" x14ac:dyDescent="0.2">
      <c r="A1999" s="1">
        <v>11998</v>
      </c>
      <c r="B1999" s="1" t="s">
        <v>2</v>
      </c>
      <c r="C1999" s="2">
        <f t="shared" ca="1" si="250"/>
        <v>45280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IF(Raw!O1999="","0",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6346</v>
      </c>
      <c r="O1999" s="1" t="s">
        <v>6369</v>
      </c>
      <c r="P1999" s="1" t="s">
        <v>6345</v>
      </c>
      <c r="Q1999" s="1" t="s">
        <v>6346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20809</v>
      </c>
      <c r="AA1999" s="1" t="str">
        <f>Raw!Z1999</f>
        <v>NEW ZEALAND FULL LICENCE</v>
      </c>
      <c r="AB1999" s="1" t="s">
        <v>6345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6346</v>
      </c>
      <c r="AP1999" s="1" t="s">
        <v>6346</v>
      </c>
      <c r="AQ1999" s="1" t="s">
        <v>6345</v>
      </c>
      <c r="AR1999" s="1">
        <f>Raw!AH1999</f>
        <v>9175</v>
      </c>
      <c r="AS1999" s="1">
        <v>500</v>
      </c>
      <c r="AT1999" s="1" t="s">
        <v>6346</v>
      </c>
      <c r="AU1999" s="1" t="s">
        <v>6346</v>
      </c>
      <c r="AV1999" s="1" t="s">
        <v>6420</v>
      </c>
    </row>
    <row r="2000" spans="1:48" ht="12.75" x14ac:dyDescent="0.2">
      <c r="A2000" s="1">
        <v>11999</v>
      </c>
      <c r="B2000" s="1" t="s">
        <v>2</v>
      </c>
      <c r="C2000" s="2">
        <f t="shared" ca="1" si="250"/>
        <v>45280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IF(Raw!O2000="","0",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6346</v>
      </c>
      <c r="O2000" s="1" t="s">
        <v>6369</v>
      </c>
      <c r="P2000" s="1" t="s">
        <v>6345</v>
      </c>
      <c r="Q2000" s="1" t="s">
        <v>6346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33592</v>
      </c>
      <c r="AA2000" s="1" t="str">
        <f>Raw!Z2000</f>
        <v>RESTRICTED LICENCE</v>
      </c>
      <c r="AB2000" s="1" t="s">
        <v>6345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6346</v>
      </c>
      <c r="AP2000" s="1" t="s">
        <v>6346</v>
      </c>
      <c r="AQ2000" s="1" t="s">
        <v>6345</v>
      </c>
      <c r="AR2000" s="1">
        <f>Raw!AH2000</f>
        <v>7860</v>
      </c>
      <c r="AS2000" s="1">
        <v>500</v>
      </c>
      <c r="AT2000" s="1" t="s">
        <v>6346</v>
      </c>
      <c r="AU2000" s="1" t="s">
        <v>6346</v>
      </c>
      <c r="AV2000" s="1" t="s">
        <v>6420</v>
      </c>
    </row>
    <row r="2001" spans="1:48" ht="12.75" x14ac:dyDescent="0.2">
      <c r="A2001" s="1">
        <v>12000</v>
      </c>
      <c r="B2001" s="1" t="s">
        <v>2</v>
      </c>
      <c r="C2001" s="2">
        <f t="shared" ca="1" si="250"/>
        <v>45280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IF(Raw!O2001="","0",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6346</v>
      </c>
      <c r="O2001" s="1" t="s">
        <v>6369</v>
      </c>
      <c r="P2001" s="1" t="s">
        <v>6345</v>
      </c>
      <c r="Q2001" s="1" t="s">
        <v>6346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28479</v>
      </c>
      <c r="AA2001" s="1" t="str">
        <f>Raw!Z2001</f>
        <v>NEW ZEALAND FULL LICENCE</v>
      </c>
      <c r="AB2001" s="1" t="s">
        <v>6345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6346</v>
      </c>
      <c r="AP2001" s="1" t="s">
        <v>6346</v>
      </c>
      <c r="AQ2001" s="1" t="s">
        <v>6345</v>
      </c>
      <c r="AR2001" s="1">
        <f>Raw!AH2001</f>
        <v>7000</v>
      </c>
      <c r="AS2001" s="1">
        <v>500</v>
      </c>
      <c r="AT2001" s="1" t="s">
        <v>6346</v>
      </c>
      <c r="AU2001" s="1" t="s">
        <v>6346</v>
      </c>
      <c r="AV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A2" zoomScale="85" zoomScaleNormal="85" workbookViewId="0">
      <selection activeCell="E2" sqref="E2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2023-12-20T03:44:51Z</dcterms:modified>
</cp:coreProperties>
</file>