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 McMahon\Dropbox\Emulators\FFV\FFV Hacking\CT_Hacking\data\"/>
    </mc:Choice>
  </mc:AlternateContent>
  <xr:revisionPtr revIDLastSave="0" documentId="13_ncr:1_{5E5D7B7C-4472-4369-8A84-BF5D10B4F79A}" xr6:coauthVersionLast="40" xr6:coauthVersionMax="40" xr10:uidLastSave="{00000000-0000-0000-0000-000000000000}"/>
  <bookViews>
    <workbookView xWindow="0" yWindow="0" windowWidth="28800" windowHeight="14175" xr2:uid="{5F2D2B9D-E578-48E0-82C1-A0F434827B5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Sheet1!$A$1:$AI$113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8" i="2" l="1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H2" i="3" l="1"/>
  <c r="H3" i="3"/>
  <c r="H4" i="3"/>
  <c r="H5" i="3"/>
  <c r="H6" i="3"/>
  <c r="H46" i="3"/>
  <c r="H19" i="3"/>
  <c r="H22" i="3" l="1"/>
  <c r="H24" i="3"/>
  <c r="H23" i="3"/>
  <c r="H34" i="3"/>
  <c r="H16" i="3"/>
  <c r="H15" i="3"/>
  <c r="H13" i="3"/>
  <c r="H27" i="3"/>
  <c r="H10" i="3"/>
  <c r="H8" i="3"/>
  <c r="H9" i="3"/>
  <c r="H17" i="3"/>
  <c r="H18" i="3"/>
  <c r="H20" i="3"/>
  <c r="H21" i="3"/>
  <c r="H11" i="3"/>
  <c r="H25" i="3"/>
  <c r="H38" i="3"/>
  <c r="H40" i="3"/>
  <c r="H29" i="3"/>
  <c r="H45" i="3"/>
  <c r="H28" i="3"/>
  <c r="H26" i="3"/>
  <c r="H12" i="3"/>
  <c r="H14" i="3"/>
  <c r="H30" i="3"/>
  <c r="H39" i="3"/>
  <c r="H41" i="3"/>
  <c r="H42" i="3"/>
  <c r="H36" i="3"/>
  <c r="H35" i="3" l="1"/>
  <c r="H37" i="3" l="1"/>
  <c r="H44" i="3" l="1"/>
  <c r="H43" i="3" l="1"/>
  <c r="H7" i="3" l="1"/>
</calcChain>
</file>

<file path=xl/sharedStrings.xml><?xml version="1.0" encoding="utf-8"?>
<sst xmlns="http://schemas.openxmlformats.org/spreadsheetml/2006/main" count="4325" uniqueCount="712">
  <si>
    <t>0a</t>
  </si>
  <si>
    <t>fa</t>
  </si>
  <si>
    <t>1e</t>
  </si>
  <si>
    <t>8a</t>
  </si>
  <si>
    <t>ff</t>
  </si>
  <si>
    <t>5a</t>
  </si>
  <si>
    <t>0d</t>
  </si>
  <si>
    <t>c3</t>
  </si>
  <si>
    <t>f8</t>
  </si>
  <si>
    <t>0f</t>
  </si>
  <si>
    <t>c8</t>
  </si>
  <si>
    <t>a0</t>
  </si>
  <si>
    <t>0e</t>
  </si>
  <si>
    <t>0c</t>
  </si>
  <si>
    <t>a1</t>
  </si>
  <si>
    <t>f0</t>
  </si>
  <si>
    <t>fb</t>
  </si>
  <si>
    <t>1f</t>
  </si>
  <si>
    <t>b0</t>
  </si>
  <si>
    <t>b8</t>
  </si>
  <si>
    <t>0b</t>
  </si>
  <si>
    <t>ef</t>
  </si>
  <si>
    <t>fe</t>
  </si>
  <si>
    <t>8d</t>
  </si>
  <si>
    <t>d0</t>
  </si>
  <si>
    <t>7d</t>
  </si>
  <si>
    <t>7a</t>
  </si>
  <si>
    <t>c4</t>
  </si>
  <si>
    <t>2c</t>
  </si>
  <si>
    <t>6f</t>
  </si>
  <si>
    <t>bf</t>
  </si>
  <si>
    <t>4d</t>
  </si>
  <si>
    <t>e4</t>
  </si>
  <si>
    <t>e8</t>
  </si>
  <si>
    <t>f4</t>
  </si>
  <si>
    <t>2a</t>
  </si>
  <si>
    <t>1a</t>
  </si>
  <si>
    <t>2d</t>
  </si>
  <si>
    <t>f7</t>
  </si>
  <si>
    <t>df</t>
  </si>
  <si>
    <t>1b</t>
  </si>
  <si>
    <t>dc</t>
  </si>
  <si>
    <t>1c</t>
  </si>
  <si>
    <t>1d</t>
  </si>
  <si>
    <t>ec</t>
  </si>
  <si>
    <t>e0</t>
  </si>
  <si>
    <t>d4</t>
  </si>
  <si>
    <t>2e</t>
  </si>
  <si>
    <t>4e</t>
  </si>
  <si>
    <t>2f</t>
  </si>
  <si>
    <t>fc</t>
  </si>
  <si>
    <t>3a</t>
  </si>
  <si>
    <t>4b</t>
  </si>
  <si>
    <t>7f</t>
  </si>
  <si>
    <t>ea</t>
  </si>
  <si>
    <t>5c</t>
  </si>
  <si>
    <t>a4</t>
  </si>
  <si>
    <t>3b</t>
  </si>
  <si>
    <t>e7</t>
  </si>
  <si>
    <t>3c</t>
  </si>
  <si>
    <t>b4</t>
  </si>
  <si>
    <t>9c</t>
  </si>
  <si>
    <t>4f</t>
  </si>
  <si>
    <t>bc</t>
  </si>
  <si>
    <t>ba</t>
  </si>
  <si>
    <t>f5</t>
  </si>
  <si>
    <t>4a</t>
  </si>
  <si>
    <t>3d</t>
  </si>
  <si>
    <t>4c</t>
  </si>
  <si>
    <t>fd</t>
  </si>
  <si>
    <t>3f</t>
  </si>
  <si>
    <t>cc</t>
  </si>
  <si>
    <t>d8</t>
  </si>
  <si>
    <t>8c</t>
  </si>
  <si>
    <t>2b</t>
  </si>
  <si>
    <t>6c</t>
  </si>
  <si>
    <t>ac</t>
  </si>
  <si>
    <t>5b</t>
  </si>
  <si>
    <t>d6</t>
  </si>
  <si>
    <t>5d</t>
  </si>
  <si>
    <t>5e</t>
  </si>
  <si>
    <t>5f</t>
  </si>
  <si>
    <t>af</t>
  </si>
  <si>
    <t>c7</t>
  </si>
  <si>
    <t>6a</t>
  </si>
  <si>
    <t>19</t>
  </si>
  <si>
    <t>00</t>
  </si>
  <si>
    <t>51</t>
  </si>
  <si>
    <t>23</t>
  </si>
  <si>
    <t>25</t>
  </si>
  <si>
    <t>32</t>
  </si>
  <si>
    <t>01</t>
  </si>
  <si>
    <t>62</t>
  </si>
  <si>
    <t>21</t>
  </si>
  <si>
    <t>37</t>
  </si>
  <si>
    <t>14</t>
  </si>
  <si>
    <t>10</t>
  </si>
  <si>
    <t>27</t>
  </si>
  <si>
    <t>16</t>
  </si>
  <si>
    <t>11</t>
  </si>
  <si>
    <t>12</t>
  </si>
  <si>
    <t>24</t>
  </si>
  <si>
    <t>28</t>
  </si>
  <si>
    <t>22</t>
  </si>
  <si>
    <t>31</t>
  </si>
  <si>
    <t>56</t>
  </si>
  <si>
    <t>41</t>
  </si>
  <si>
    <t>33</t>
  </si>
  <si>
    <t>57</t>
  </si>
  <si>
    <t>58</t>
  </si>
  <si>
    <t>07</t>
  </si>
  <si>
    <t>02</t>
  </si>
  <si>
    <t>70</t>
  </si>
  <si>
    <t>40</t>
  </si>
  <si>
    <t>20</t>
  </si>
  <si>
    <t>18</t>
  </si>
  <si>
    <t>88</t>
  </si>
  <si>
    <t>03</t>
  </si>
  <si>
    <t>04</t>
  </si>
  <si>
    <t>64</t>
  </si>
  <si>
    <t>05</t>
  </si>
  <si>
    <t>48</t>
  </si>
  <si>
    <t>50</t>
  </si>
  <si>
    <t>90</t>
  </si>
  <si>
    <t>06</t>
  </si>
  <si>
    <t>84</t>
  </si>
  <si>
    <t>30</t>
  </si>
  <si>
    <t>44</t>
  </si>
  <si>
    <t>08</t>
  </si>
  <si>
    <t>34</t>
  </si>
  <si>
    <t>09</t>
  </si>
  <si>
    <t>52</t>
  </si>
  <si>
    <t>80</t>
  </si>
  <si>
    <t>77</t>
  </si>
  <si>
    <t>13</t>
  </si>
  <si>
    <t>15</t>
  </si>
  <si>
    <t>60</t>
  </si>
  <si>
    <t>17</t>
  </si>
  <si>
    <t>69</t>
  </si>
  <si>
    <t>75</t>
  </si>
  <si>
    <t>98</t>
  </si>
  <si>
    <t>67</t>
  </si>
  <si>
    <t>74</t>
  </si>
  <si>
    <t>26</t>
  </si>
  <si>
    <t>78</t>
  </si>
  <si>
    <t>29</t>
  </si>
  <si>
    <t>61</t>
  </si>
  <si>
    <t>46</t>
  </si>
  <si>
    <t>35</t>
  </si>
  <si>
    <t>36</t>
  </si>
  <si>
    <t>43</t>
  </si>
  <si>
    <t>55</t>
  </si>
  <si>
    <t>42</t>
  </si>
  <si>
    <t>38</t>
  </si>
  <si>
    <t>54</t>
  </si>
  <si>
    <t>81</t>
  </si>
  <si>
    <t>39</t>
  </si>
  <si>
    <t>68</t>
  </si>
  <si>
    <t>45</t>
  </si>
  <si>
    <t>63</t>
  </si>
  <si>
    <t>47</t>
  </si>
  <si>
    <t>49</t>
  </si>
  <si>
    <t>82</t>
  </si>
  <si>
    <t>96</t>
  </si>
  <si>
    <t>53</t>
  </si>
  <si>
    <t>59</t>
  </si>
  <si>
    <t>65</t>
  </si>
  <si>
    <t>66</t>
  </si>
  <si>
    <t>73</t>
  </si>
  <si>
    <t>Address</t>
  </si>
  <si>
    <t>0A</t>
  </si>
  <si>
    <t>0B</t>
  </si>
  <si>
    <t>0C</t>
  </si>
  <si>
    <t>0D</t>
  </si>
  <si>
    <t>0E</t>
  </si>
  <si>
    <t>0F</t>
  </si>
  <si>
    <t xml:space="preserve"> Wing Raptor</t>
  </si>
  <si>
    <t xml:space="preserve"> · · · · · · · · · · · · · · · · · · · · · · · · · · · · · · · · ·</t>
  </si>
  <si>
    <t xml:space="preserve"> ·····································</t>
  </si>
  <si>
    <t xml:space="preserve"> Carabos</t>
  </si>
  <si>
    <t xml:space="preserve"> · · · · · · · · · · · · · · · · · · · · · · · · · · · · · · · · · · · · · · ·</t>
  </si>
  <si>
    <t xml:space="preserve"> Twin Tania</t>
  </si>
  <si>
    <t xml:space="preserve"> · · · · · · · · · · · · · · · holy water</t>
  </si>
  <si>
    <t xml:space="preserve"> Sirene</t>
  </si>
  <si>
    <t xml:space="preserve"> · · · · · · · poison · · · · · · · · · · · ·</t>
  </si>
  <si>
    <t xml:space="preserve"> Forza</t>
  </si>
  <si>
    <t xml:space="preserve"> · · · · · · · · · · · · · · · · · · · · · · · · · · · · · · · · · ·</t>
  </si>
  <si>
    <t xml:space="preserve"> Magisa</t>
  </si>
  <si>
    <t xml:space="preserve"> Galra</t>
  </si>
  <si>
    <t xml:space="preserve"> · · · · · · · · · · · · · · · · · · · · ·</t>
  </si>
  <si>
    <t xml:space="preserve"> Liquide Flame</t>
  </si>
  <si>
    <t xml:space="preserve"> · · · poison · · · water flame · · · · · · · · ice · · · · · · ·</t>
  </si>
  <si>
    <t xml:space="preserve"> · Ice-making poison sacred feng shui · · · · · · · · · · ice · · · · ·</t>
  </si>
  <si>
    <t xml:space="preserve"> · · · poison · · · water flame · · · · · · · · ice ·····</t>
  </si>
  <si>
    <t xml:space="preserve"> Ice Commander</t>
  </si>
  <si>
    <t xml:space="preserve"> · · · · ice · · · · · · · · · · · · · · · · · ·</t>
  </si>
  <si>
    <t xml:space="preserve"> Sandworm</t>
  </si>
  <si>
    <t xml:space="preserve"> ·············································</t>
  </si>
  <si>
    <t xml:space="preserve"> あ な</t>
  </si>
  <si>
    <t xml:space="preserve"> · · · · · · · · · · · · · · · · · · · · · · · · · water</t>
  </si>
  <si>
    <t xml:space="preserve"> Adamant Timeri</t>
  </si>
  <si>
    <t xml:space="preserve"> · · · · · · · · · ice · · · · · · ·</t>
  </si>
  <si>
    <t xml:space="preserve"> Reflection</t>
  </si>
  <si>
    <t xml:space="preserve"> · · · · · · · · · · · · · · · · · · · · · · · · · · · · · · · · · · · · · ·</t>
  </si>
  <si>
    <t xml:space="preserve"> Rocket</t>
  </si>
  <si>
    <t xml:space="preserve"> · · · · · · · · · · · · · · · · · · · · · · · · · · · · · · · · · · ·</t>
  </si>
  <si>
    <t xml:space="preserve"> EXEDIS</t>
  </si>
  <si>
    <t xml:space="preserve"> · · · · · · · · · · · · · · · · · · · · · · · · · · · · · · · · · · · · ·</t>
  </si>
  <si>
    <t xml:space="preserve"> Sol Kanon</t>
  </si>
  <si>
    <t xml:space="preserve"> · · · poison · · · · · · · · · · · · · · · · · · · · · · · · · · · · · · · ·</t>
  </si>
  <si>
    <t xml:space="preserve"> Alkeo Avis</t>
  </si>
  <si>
    <t xml:space="preserve"> · · · · · · · · · · · · · · · · · · · · · · · · · · wind ·</t>
  </si>
  <si>
    <t xml:space="preserve"> · · · · · ground · · · ice · · · · · · · · · · · ·</t>
  </si>
  <si>
    <t xml:space="preserve"> · · · · ground · · · · · · · · · · · · · · · · ·</t>
  </si>
  <si>
    <t xml:space="preserve"> Fire ice thunder · · The ground wind · · · · · · · · · · · · · · · · · ·</t>
  </si>
  <si>
    <t xml:space="preserve"> Chimera Blain</t>
  </si>
  <si>
    <t xml:space="preserve"> · · · · ice · · · · · · · · · · · · · · · ·</t>
  </si>
  <si>
    <t xml:space="preserve"> Titan</t>
  </si>
  <si>
    <t xml:space="preserve"> · · · · · · · · · · · · · · · · · · ·</t>
  </si>
  <si>
    <t xml:space="preserve"> Pyroboros</t>
  </si>
  <si>
    <t xml:space="preserve"> Abductor</t>
  </si>
  <si>
    <t xml:space="preserve"> · · · · · · · · · · · · · · · · · ·</t>
  </si>
  <si>
    <t xml:space="preserve"> Gilgamesh</t>
  </si>
  <si>
    <t xml:space="preserve"> Person Shin</t>
  </si>
  <si>
    <t xml:space="preserve"> · · · · · · · · · · · · · · · · · lightning · · · · · · ·</t>
  </si>
  <si>
    <t xml:space="preserve"> Flying killer</t>
  </si>
  <si>
    <t xml:space="preserve"> · · · · · · · · · · · · · · · · · · · · · · · · · ·</t>
  </si>
  <si>
    <t xml:space="preserve"> Petit Chariot</t>
  </si>
  <si>
    <t xml:space="preserve"> · · · · · · · · · · · · · · · · · · · · · · · · · · · · · · · · · · · ·</t>
  </si>
  <si>
    <t xml:space="preserve"> Neogalura</t>
  </si>
  <si>
    <t xml:space="preserve"> · · · · · · · · · · · · · · · · · · · · · · · · · · · · · ·</t>
  </si>
  <si>
    <t xml:space="preserve"> Tira Zaurus</t>
  </si>
  <si>
    <t xml:space="preserve"> · Ice · · · · · · · · · · · · · · · · · · · · · ·</t>
  </si>
  <si>
    <t xml:space="preserve"> Shiva</t>
  </si>
  <si>
    <t xml:space="preserve"> Existing</t>
  </si>
  <si>
    <t xml:space="preserve"> Hiragaya</t>
  </si>
  <si>
    <t xml:space="preserve"> Ambition</t>
  </si>
  <si>
    <t xml:space="preserve"> Enkidou</t>
  </si>
  <si>
    <t xml:space="preserve"> · · · · · · · · · · · · · · · · · · · · · · · ·</t>
  </si>
  <si>
    <t xml:space="preserve"> Atmos</t>
  </si>
  <si>
    <t xml:space="preserve"> · · Ice thunder poison s ... · · · · · · · · · · · · · · · · · · · ·</t>
  </si>
  <si>
    <t xml:space="preserve"> · Ice thunder poison s ... · · · · · · · · · · · · · · · · · · · · · · · · · · · · · ·</t>
  </si>
  <si>
    <t xml:space="preserve"> Carbankle</t>
  </si>
  <si>
    <t xml:space="preserve"> Melusine</t>
  </si>
  <si>
    <t xml:space="preserve"> Exades</t>
  </si>
  <si>
    <t xml:space="preserve"> · · · poison · · · · · · · · · · · · · · · · · · · · · · · · · · · · · · ·</t>
  </si>
  <si>
    <t xml:space="preserve"> Anthrion</t>
  </si>
  <si>
    <t xml:space="preserve"> · · · · · · · · · · · · · · · · · · · · · · · · · · · · · · water</t>
  </si>
  <si>
    <t xml:space="preserve"> Mommy</t>
  </si>
  <si>
    <t xml:space="preserve"> · · · · · · · · · · · · · · · · · · · · · · ·</t>
  </si>
  <si>
    <t xml:space="preserve"> Aspice</t>
  </si>
  <si>
    <t xml:space="preserve"> · · · · · · · · · ice ···········</t>
  </si>
  <si>
    <t xml:space="preserve"> Machine head</t>
  </si>
  <si>
    <t xml:space="preserve"> · · · · · · · · · · · · · · · · Lightning · · · water</t>
  </si>
  <si>
    <t xml:space="preserve"> · · · poison sacred feng shui · icelle · · · · · · · · · · · · ·</t>
  </si>
  <si>
    <t xml:space="preserve"> · · · poison sacred feng shui fire · lightning · · · · ice ·····</t>
  </si>
  <si>
    <t xml:space="preserve"> · · · poison sacred feng shui ice · · · · · · · · · · · · · · · · · · · · · ·</t>
  </si>
  <si>
    <t xml:space="preserve"> · · · poison sacred place Feng shui fire thimble · · · · · · · · · ·</t>
  </si>
  <si>
    <t xml:space="preserve"> Odin</t>
  </si>
  <si>
    <t xml:space="preserve"> · · · · · · · · · · · · · · · · · · · · · · · · · · · · · · · · · · · · · · · · ·</t>
  </si>
  <si>
    <t xml:space="preserve"> Gargoyle</t>
  </si>
  <si>
    <t xml:space="preserve"> Triton</t>
  </si>
  <si>
    <t xml:space="preserve"> · · · · · · · · · · · ice · · · · · · · · ·</t>
  </si>
  <si>
    <t xml:space="preserve"> Neregade</t>
  </si>
  <si>
    <t xml:space="preserve"> · · · · ice · · · · · · · · · · · · · · · · ·</t>
  </si>
  <si>
    <t xml:space="preserve"> Forbos</t>
  </si>
  <si>
    <t xml:space="preserve"> · · · · · · · poison · · · · · · · · · · · · · · · · · · · · · · · ·</t>
  </si>
  <si>
    <t xml:space="preserve"> All things to know</t>
  </si>
  <si>
    <t xml:space="preserve"> · · · · · · · · · · · · · · · · · · · wind ·</t>
  </si>
  <si>
    <t xml:space="preserve"> Minotaur</t>
  </si>
  <si>
    <t xml:space="preserve"> · · · poison sacred ground · water · · · poison sacred place · water · · · ·</t>
  </si>
  <si>
    <t xml:space="preserve"> Leviathan</t>
  </si>
  <si>
    <t xml:space="preserve"> Flame · · · · · · · · · · · · · · · · · · · · · · · lightning · · · · · · ·</t>
  </si>
  <si>
    <t xml:space="preserve"> Stalker</t>
  </si>
  <si>
    <t xml:space="preserve"> · · · · ground · · · · · · · · · · · · · · · · · · · · · · · · · · · · · · ·</t>
  </si>
  <si>
    <t xml:space="preserve"> Imitation and Gogo</t>
  </si>
  <si>
    <t xml:space="preserve"> · · · · · · · · · · · · · · · · · · · · · · · · water</t>
  </si>
  <si>
    <t xml:space="preserve"> Bahamut</t>
  </si>
  <si>
    <t xml:space="preserve"> · · · · · · · · · · · · · · · · · · · ·</t>
  </si>
  <si>
    <t xml:space="preserve"> Jura Avis</t>
  </si>
  <si>
    <t xml:space="preserve"> · · · · · · ground · · · ice cream · · · · · · · · · · · · · · ·</t>
  </si>
  <si>
    <t xml:space="preserve"> Halicarnassus</t>
  </si>
  <si>
    <t xml:space="preserve"> · · · · · · · · · · · · · · · · · · · · · · · · ·</t>
  </si>
  <si>
    <t xml:space="preserve"> Exedes</t>
  </si>
  <si>
    <t xml:space="preserve"> Neoexsez</t>
  </si>
  <si>
    <t xml:space="preserve"> Fire ice threatening sanctuary sanctuary · · · · · · · · · · · · · · · · · ·</t>
  </si>
  <si>
    <t xml:space="preserve"> Fire ice threatening sanctuary sanctuary · · · · · · · · · · · · ·</t>
  </si>
  <si>
    <t xml:space="preserve"> Goblin</t>
  </si>
  <si>
    <t xml:space="preserve"> Iron claw</t>
  </si>
  <si>
    <t xml:space="preserve"> ·········································</t>
  </si>
  <si>
    <t xml:space="preserve"> Gungo</t>
  </si>
  <si>
    <t xml:space="preserve"> · · · · · · · · · · · · · · · · · · · · · · · · · · · · · · · · · · · · · · · ·</t>
  </si>
  <si>
    <t xml:space="preserve"> Carnac</t>
  </si>
  <si>
    <t xml:space="preserve"> Clay Crow</t>
  </si>
  <si>
    <t xml:space="preserve"> · · · · · · · · · · · · · · · lightning · · · · · · ·</t>
  </si>
  <si>
    <t xml:space="preserve"> Neo Goblin</t>
  </si>
  <si>
    <t xml:space="preserve"> Carofisteli</t>
  </si>
  <si>
    <t xml:space="preserve"> Apocalyptus</t>
  </si>
  <si>
    <t xml:space="preserve"> · · · · · · · · · · · · · · · · · · · · · poison · · ·</t>
  </si>
  <si>
    <t xml:space="preserve"> Catastrophe</t>
  </si>
  <si>
    <t xml:space="preserve"> Necrofobia</t>
  </si>
  <si>
    <t xml:space="preserve"> Launcher</t>
  </si>
  <si>
    <t xml:space="preserve"> · · · poison · · · · · · · · · · · · · · ·</t>
  </si>
  <si>
    <t xml:space="preserve"> Carbuncle</t>
  </si>
  <si>
    <t xml:space="preserve"> Grand Mommy</t>
  </si>
  <si>
    <t xml:space="preserve"> APANDAND</t>
  </si>
  <si>
    <t xml:space="preserve"> · · · · · · · · · · · · · · · · · · · · · · · · · · · · ·</t>
  </si>
  <si>
    <t xml:space="preserve"> Arte Reite</t>
  </si>
  <si>
    <t xml:space="preserve"> Invisible</t>
  </si>
  <si>
    <t xml:space="preserve"> Bandelquar</t>
  </si>
  <si>
    <t xml:space="preserve"> Liquidflame</t>
  </si>
  <si>
    <t xml:space="preserve"> · · · · · · · · · · · · ice · · · · · water</t>
  </si>
  <si>
    <t xml:space="preserve"> Cusar</t>
  </si>
  <si>
    <t xml:space="preserve"> ·································</t>
  </si>
  <si>
    <t xml:space="preserve"> Solkanon</t>
  </si>
  <si>
    <t xml:space="preserve"> Pantella</t>
  </si>
  <si>
    <t xml:space="preserve"> Shinbun</t>
  </si>
  <si>
    <t xml:space="preserve"> Barrier</t>
  </si>
  <si>
    <t xml:space="preserve"> · · · · · · · · · · · · · · · · · · · · · ·</t>
  </si>
  <si>
    <t xml:space="preserve"> · · · · · · · · · · · · · · · · · · · · · · · · · · ·</t>
  </si>
  <si>
    <t xml:space="preserve"> · · · · · · · · · · · · · · · · · · · · · · · · · · · · · · ·</t>
  </si>
  <si>
    <t xml:space="preserve"> Chocobo</t>
  </si>
  <si>
    <t xml:space="preserve"> Deb chocobo</t>
  </si>
  <si>
    <t xml:space="preserve"> Silfu</t>
  </si>
  <si>
    <t xml:space="preserve"> Lemola</t>
  </si>
  <si>
    <t xml:space="preserve"> Lamu</t>
  </si>
  <si>
    <t xml:space="preserve"> Ifrito</t>
  </si>
  <si>
    <t xml:space="preserve"> ································</t>
  </si>
  <si>
    <t xml:space="preserve"> · · · · · · · · · · · · · · · · ·</t>
  </si>
  <si>
    <t xml:space="preserve"> Golem</t>
  </si>
  <si>
    <t xml:space="preserve"> ·······························</t>
  </si>
  <si>
    <t xml:space="preserve"> Katobure path</t>
  </si>
  <si>
    <t xml:space="preserve"> Schildra</t>
  </si>
  <si>
    <t xml:space="preserve"> Phoenix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</si>
  <si>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</si>
  <si>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</si>
  <si>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</si>
  <si>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</si>
  <si>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</si>
  <si>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</si>
  <si>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</si>
  <si>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</si>
  <si>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</si>
  <si>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</si>
  <si>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10E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</si>
  <si>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</si>
  <si>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</si>
  <si>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</si>
  <si>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</si>
  <si>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</si>
  <si>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</si>
  <si>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</si>
  <si>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</si>
  <si>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</si>
  <si>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</si>
  <si>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</si>
  <si>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</si>
  <si>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</si>
  <si>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</si>
  <si>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</si>
  <si>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</si>
  <si>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</si>
  <si>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</si>
  <si>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</si>
  <si>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</si>
  <si>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</si>
  <si>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</si>
  <si>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</si>
  <si>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</si>
  <si>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</si>
  <si>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</si>
  <si>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</si>
  <si>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</si>
  <si>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</si>
  <si>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</si>
  <si>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13E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</si>
  <si>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</si>
  <si>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</si>
  <si>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</si>
  <si>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</si>
  <si>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</si>
  <si>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</si>
  <si>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</si>
  <si>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</si>
  <si>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</si>
  <si>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</si>
  <si>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14E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</si>
  <si>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</si>
  <si>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</si>
  <si>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</si>
  <si>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</si>
  <si>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</si>
  <si>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</si>
  <si>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</si>
  <si>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</si>
  <si>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</si>
  <si>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</si>
  <si>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15E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</si>
  <si>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</si>
  <si>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</si>
  <si>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</si>
  <si>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</si>
  <si>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</si>
  <si>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</si>
  <si>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</si>
  <si>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</si>
  <si>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</si>
  <si>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</si>
  <si>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</si>
  <si>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</si>
  <si>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</si>
  <si>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</si>
  <si>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</si>
  <si>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</si>
  <si>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</si>
  <si>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</si>
  <si>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</si>
  <si>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</si>
  <si>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17E</t>
  </si>
  <si>
    <t>11A</t>
  </si>
  <si>
    <t>WingRaptor</t>
  </si>
  <si>
    <t>Carabos</t>
  </si>
  <si>
    <t>TwinTania</t>
  </si>
  <si>
    <t>Sirene</t>
  </si>
  <si>
    <t>Forza</t>
  </si>
  <si>
    <t>Magisa</t>
  </si>
  <si>
    <t>Galra</t>
  </si>
  <si>
    <t>10A</t>
  </si>
  <si>
    <t>10B</t>
  </si>
  <si>
    <t>10C</t>
  </si>
  <si>
    <t>Sandworm</t>
  </si>
  <si>
    <t>10F</t>
  </si>
  <si>
    <t>EXEDIS</t>
  </si>
  <si>
    <t>11B</t>
  </si>
  <si>
    <t>Titan</t>
  </si>
  <si>
    <t>11C</t>
  </si>
  <si>
    <t>Pyroboros</t>
  </si>
  <si>
    <t>11D</t>
  </si>
  <si>
    <t>11E</t>
  </si>
  <si>
    <t>Gilgamesh</t>
  </si>
  <si>
    <t>11F</t>
  </si>
  <si>
    <t>12A</t>
  </si>
  <si>
    <t>12B</t>
  </si>
  <si>
    <t>12C</t>
  </si>
  <si>
    <t>12D</t>
  </si>
  <si>
    <t>12E</t>
  </si>
  <si>
    <t>Enkidou</t>
  </si>
  <si>
    <t>12F</t>
  </si>
  <si>
    <t>Atmos</t>
  </si>
  <si>
    <t>Melusine</t>
  </si>
  <si>
    <t>Anthrion</t>
  </si>
  <si>
    <t>13A</t>
  </si>
  <si>
    <t>13B</t>
  </si>
  <si>
    <t>13C</t>
  </si>
  <si>
    <t>13D</t>
  </si>
  <si>
    <t>13F</t>
  </si>
  <si>
    <t>Triton</t>
  </si>
  <si>
    <t>Neregade</t>
  </si>
  <si>
    <t>Forbos</t>
  </si>
  <si>
    <t>Leviathan</t>
  </si>
  <si>
    <t>Stalker</t>
  </si>
  <si>
    <t>14A</t>
  </si>
  <si>
    <t>14B</t>
  </si>
  <si>
    <t>14C</t>
  </si>
  <si>
    <t>Halicarnassus</t>
  </si>
  <si>
    <t>14D</t>
  </si>
  <si>
    <t>14F</t>
  </si>
  <si>
    <t>Carofisteli</t>
  </si>
  <si>
    <t>Catastrophe</t>
  </si>
  <si>
    <t>15A</t>
  </si>
  <si>
    <t>15B</t>
  </si>
  <si>
    <t>15C</t>
  </si>
  <si>
    <t>15D</t>
  </si>
  <si>
    <t>15F</t>
  </si>
  <si>
    <t>APANDAND</t>
  </si>
  <si>
    <t>16A</t>
  </si>
  <si>
    <t>16C</t>
  </si>
  <si>
    <t>16D</t>
  </si>
  <si>
    <t>16E</t>
  </si>
  <si>
    <t>16F</t>
  </si>
  <si>
    <t>17A</t>
  </si>
  <si>
    <t>17B</t>
  </si>
  <si>
    <t>17C</t>
  </si>
  <si>
    <t>17D</t>
  </si>
  <si>
    <t>17F</t>
  </si>
  <si>
    <t>10D</t>
  </si>
  <si>
    <t>16B</t>
  </si>
  <si>
    <t>Boss Name</t>
  </si>
  <si>
    <t>Lv?</t>
  </si>
  <si>
    <t>exp to lv</t>
  </si>
  <si>
    <t>reward</t>
  </si>
  <si>
    <t>Adj</t>
  </si>
  <si>
    <t>HEX</t>
  </si>
  <si>
    <t>Main Bosses</t>
  </si>
  <si>
    <t>C8</t>
  </si>
  <si>
    <t>KarlBoss</t>
  </si>
  <si>
    <t>Siren</t>
  </si>
  <si>
    <t>Magisa Forza</t>
  </si>
  <si>
    <t>Garula</t>
  </si>
  <si>
    <t>LiquidFlame</t>
  </si>
  <si>
    <t>IronClaw</t>
  </si>
  <si>
    <t>7F8</t>
  </si>
  <si>
    <t>Byblos</t>
  </si>
  <si>
    <t>A3C</t>
  </si>
  <si>
    <t>SandWorm</t>
  </si>
  <si>
    <t>CF0</t>
  </si>
  <si>
    <t>CrayClaw</t>
  </si>
  <si>
    <t>Adamantium</t>
  </si>
  <si>
    <t>13C4</t>
  </si>
  <si>
    <t>Sol Cannon</t>
  </si>
  <si>
    <t>17F4</t>
  </si>
  <si>
    <t>Archeoavis</t>
  </si>
  <si>
    <t>1CBC</t>
  </si>
  <si>
    <t>Gilgamesh 2</t>
  </si>
  <si>
    <t>282C</t>
  </si>
  <si>
    <t>HiryuuPlant</t>
  </si>
  <si>
    <t>2EE8</t>
  </si>
  <si>
    <t>Gilgamesh / Enkidou</t>
  </si>
  <si>
    <t>Atomos</t>
  </si>
  <si>
    <t>3E9C</t>
  </si>
  <si>
    <t>Guardians</t>
  </si>
  <si>
    <t>47A4</t>
  </si>
  <si>
    <t>Exdeath 1</t>
  </si>
  <si>
    <t>Antlion</t>
  </si>
  <si>
    <t>5C4C</t>
  </si>
  <si>
    <t>Merugene</t>
  </si>
  <si>
    <t>Stoker</t>
  </si>
  <si>
    <t>74A8</t>
  </si>
  <si>
    <t>Triton Phobos Nergade</t>
  </si>
  <si>
    <t>Calofisteri</t>
  </si>
  <si>
    <t>A0C4</t>
  </si>
  <si>
    <t>Apanda</t>
  </si>
  <si>
    <t>B1A8</t>
  </si>
  <si>
    <t>C3B0</t>
  </si>
  <si>
    <t>Halicarnaso</t>
  </si>
  <si>
    <t>D6E8</t>
  </si>
  <si>
    <t>Wing Raptor</t>
  </si>
  <si>
    <t>Twin Tania</t>
  </si>
  <si>
    <t>Liquide Flame</t>
  </si>
  <si>
    <t>Adamant Timeri</t>
  </si>
  <si>
    <t>Sol Kanon</t>
  </si>
  <si>
    <t>Alkeo Avis</t>
  </si>
  <si>
    <t>Chimera Blain</t>
  </si>
  <si>
    <t>Iron claw</t>
  </si>
  <si>
    <t>Clay Crow</t>
  </si>
  <si>
    <t>Autotranslate name</t>
  </si>
  <si>
    <t>ROM Position</t>
  </si>
  <si>
    <t>Ice Commander</t>
  </si>
  <si>
    <t>あ な</t>
  </si>
  <si>
    <t/>
  </si>
  <si>
    <t>Reflection</t>
  </si>
  <si>
    <t>Rocket</t>
  </si>
  <si>
    <t>Abductor</t>
  </si>
  <si>
    <t>Person Shin</t>
  </si>
  <si>
    <t>Flying killer</t>
  </si>
  <si>
    <t>Petit Chariot</t>
  </si>
  <si>
    <t>Neogalura</t>
  </si>
  <si>
    <t>Tira Zaurus</t>
  </si>
  <si>
    <t>Shiva</t>
  </si>
  <si>
    <t>Existing</t>
  </si>
  <si>
    <t>· · Ice thunder poison s ... · · · · · · · · · · · · · · · · · · · ·</t>
  </si>
  <si>
    <t>· · · · · · · · · · · · · · · · · · · · · · · · · · · · · · · · · · · ·</t>
  </si>
  <si>
    <t>Carbankle</t>
  </si>
  <si>
    <t>Exades</t>
  </si>
  <si>
    <t>Mommy</t>
  </si>
  <si>
    <t>Aspice</t>
  </si>
  <si>
    <t>Machine head</t>
  </si>
  <si>
    <t>Odin</t>
  </si>
  <si>
    <t>Gargoyle</t>
  </si>
  <si>
    <t>All things to know</t>
  </si>
  <si>
    <t>Minotaur</t>
  </si>
  <si>
    <t>Imitation and Gogo</t>
  </si>
  <si>
    <t>Bahamut</t>
  </si>
  <si>
    <t>Jura Avis</t>
  </si>
  <si>
    <t>Exedes</t>
  </si>
  <si>
    <t>Neoexsez</t>
  </si>
  <si>
    <t>Goblin</t>
  </si>
  <si>
    <t>Gungo</t>
  </si>
  <si>
    <t>Carnac</t>
  </si>
  <si>
    <t>Neo Goblin</t>
  </si>
  <si>
    <t>Apocalyptus</t>
  </si>
  <si>
    <t>Necrofobia</t>
  </si>
  <si>
    <t>Carbuncle</t>
  </si>
  <si>
    <t>Grand Mommy</t>
  </si>
  <si>
    <t>Arte Reite</t>
  </si>
  <si>
    <t>Invisible</t>
  </si>
  <si>
    <t>Bandelquar</t>
  </si>
  <si>
    <t>Liquidflame</t>
  </si>
  <si>
    <t>Cusar</t>
  </si>
  <si>
    <t>Solkanon</t>
  </si>
  <si>
    <t>Pantella</t>
  </si>
  <si>
    <t>Shinbun</t>
  </si>
  <si>
    <t>Barrier</t>
  </si>
  <si>
    <t>idx</t>
  </si>
  <si>
    <t>2000</t>
  </si>
  <si>
    <t>2020</t>
  </si>
  <si>
    <t>2040</t>
  </si>
  <si>
    <t>2060</t>
  </si>
  <si>
    <t>2080</t>
  </si>
  <si>
    <t>20A0</t>
  </si>
  <si>
    <t>20C0</t>
  </si>
  <si>
    <t>20E0</t>
  </si>
  <si>
    <t>2100</t>
  </si>
  <si>
    <t>2120</t>
  </si>
  <si>
    <t>2140</t>
  </si>
  <si>
    <t>2160</t>
  </si>
  <si>
    <t>2180</t>
  </si>
  <si>
    <t>21A0</t>
  </si>
  <si>
    <t>21C0</t>
  </si>
  <si>
    <t>21E0</t>
  </si>
  <si>
    <t>2200</t>
  </si>
  <si>
    <t>2220</t>
  </si>
  <si>
    <t>2240</t>
  </si>
  <si>
    <t>2260</t>
  </si>
  <si>
    <t>2280</t>
  </si>
  <si>
    <t>22A0</t>
  </si>
  <si>
    <t>22C0</t>
  </si>
  <si>
    <t>22E0</t>
  </si>
  <si>
    <t>2300</t>
  </si>
  <si>
    <t>2320</t>
  </si>
  <si>
    <t>2340</t>
  </si>
  <si>
    <t>2360</t>
  </si>
  <si>
    <t>2380</t>
  </si>
  <si>
    <t>23A0</t>
  </si>
  <si>
    <t>23C0</t>
  </si>
  <si>
    <t>23E0</t>
  </si>
  <si>
    <t>2400</t>
  </si>
  <si>
    <t>2420</t>
  </si>
  <si>
    <t>2440</t>
  </si>
  <si>
    <t>2460</t>
  </si>
  <si>
    <t>2480</t>
  </si>
  <si>
    <t>24A0</t>
  </si>
  <si>
    <t>24C0</t>
  </si>
  <si>
    <t>24E0</t>
  </si>
  <si>
    <t>2500</t>
  </si>
  <si>
    <t>2520</t>
  </si>
  <si>
    <t>2540</t>
  </si>
  <si>
    <t>2560</t>
  </si>
  <si>
    <t>2580</t>
  </si>
  <si>
    <t>25A0</t>
  </si>
  <si>
    <t>25C0</t>
  </si>
  <si>
    <t>25E0</t>
  </si>
  <si>
    <t>2600</t>
  </si>
  <si>
    <t>2620</t>
  </si>
  <si>
    <t>2640</t>
  </si>
  <si>
    <t>2660</t>
  </si>
  <si>
    <t>2680</t>
  </si>
  <si>
    <t>26A0</t>
  </si>
  <si>
    <t>26C0</t>
  </si>
  <si>
    <t>26E0</t>
  </si>
  <si>
    <t>2700</t>
  </si>
  <si>
    <t>2720</t>
  </si>
  <si>
    <t>2740</t>
  </si>
  <si>
    <t>2760</t>
  </si>
  <si>
    <t>2780</t>
  </si>
  <si>
    <t>27A0</t>
  </si>
  <si>
    <t>27C0</t>
  </si>
  <si>
    <t>27E0</t>
  </si>
  <si>
    <t>2800</t>
  </si>
  <si>
    <t>2820</t>
  </si>
  <si>
    <t>2840</t>
  </si>
  <si>
    <t>2860</t>
  </si>
  <si>
    <t>2880</t>
  </si>
  <si>
    <t>28A0</t>
  </si>
  <si>
    <t>28C0</t>
  </si>
  <si>
    <t>28E0</t>
  </si>
  <si>
    <t>2900</t>
  </si>
  <si>
    <t>2920</t>
  </si>
  <si>
    <t>2940</t>
  </si>
  <si>
    <t>2960</t>
  </si>
  <si>
    <t>2980</t>
  </si>
  <si>
    <t>29A0</t>
  </si>
  <si>
    <t>29C0</t>
  </si>
  <si>
    <t>29E0</t>
  </si>
  <si>
    <t>2A00</t>
  </si>
  <si>
    <t>2A20</t>
  </si>
  <si>
    <t>2A40</t>
  </si>
  <si>
    <t>2A60</t>
  </si>
  <si>
    <t>2A80</t>
  </si>
  <si>
    <t>2AA0</t>
  </si>
  <si>
    <t>2AC0</t>
  </si>
  <si>
    <t>2AE0</t>
  </si>
  <si>
    <t>2B00</t>
  </si>
  <si>
    <t>2B20</t>
  </si>
  <si>
    <t>2B40</t>
  </si>
  <si>
    <t>2B60</t>
  </si>
  <si>
    <t>2B80</t>
  </si>
  <si>
    <t>2BA0</t>
  </si>
  <si>
    <t>2BC0</t>
  </si>
  <si>
    <t>2BE0</t>
  </si>
  <si>
    <t>2C00</t>
  </si>
  <si>
    <t>2C20</t>
  </si>
  <si>
    <t>2C40</t>
  </si>
  <si>
    <t>2C60</t>
  </si>
  <si>
    <t>2C80</t>
  </si>
  <si>
    <t>2CA0</t>
  </si>
  <si>
    <t>2CC0</t>
  </si>
  <si>
    <t>2CE0</t>
  </si>
  <si>
    <t>2D00</t>
  </si>
  <si>
    <t>2D20</t>
  </si>
  <si>
    <t>2D40</t>
  </si>
  <si>
    <t>2D60</t>
  </si>
  <si>
    <t>2D80</t>
  </si>
  <si>
    <t>2DA0</t>
  </si>
  <si>
    <t>2DC0</t>
  </si>
  <si>
    <t>2DE0</t>
  </si>
  <si>
    <t>1A</t>
  </si>
  <si>
    <t>1B</t>
  </si>
  <si>
    <t>1C</t>
  </si>
  <si>
    <t>1D</t>
  </si>
  <si>
    <t>1E</t>
  </si>
  <si>
    <t>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</si>
</sst>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1" fillId="0" borderId="0" xfId="0" applyNumberFormat="1" applyFont="1"/>
    <xf numFmtId="49" fontId="1" fillId="0" borderId="0" xfId="0" applyNumberFormat="1" applyFont="1"/>
    <xf numFmtId="0" fontId="2" fillId="0" borderId="0" xfId="0" applyFont="1" applyAlignment="1">
      <alignment vertical="center"/>
    </xf>
    <xf numFmtId="49" fontId="0" fillId="0" borderId="0" xfId="0" quotePrefix="1" applyNumberFormat="1"/>
    <xf numFmtId="49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54304-C8E4-4AF1-B441-CD5735EBE10D}">
  <dimension ref="A1:AI225"/>
  <sheetViews>
    <sheetView tabSelected="1" workbookViewId="0"/>
  </sheetViews>
  <sheetFormatPr defaultRowHeight="15"/>
  <cols>
    <col min="2" max="3" width="9.140625" style="2"/>
    <col min="4" max="18" width="9.140625" style="1"/>
  </cols>
  <sheetData>
    <row r="1" spans="1:35">
      <c r="A1" s="5" t="s">
        <v>487</v>
      </c>
      <c r="B1" s="4" t="s">
        <v>593</v>
      </c>
      <c r="C1" s="4" t="s">
        <v>169</v>
      </c>
      <c r="D1" s="5" t="s">
        <v>86</v>
      </c>
      <c r="E1" s="5" t="s">
        <v>91</v>
      </c>
      <c r="F1" s="5" t="s">
        <v>111</v>
      </c>
      <c r="G1" s="5" t="s">
        <v>117</v>
      </c>
      <c r="H1" s="5" t="s">
        <v>118</v>
      </c>
      <c r="I1" s="5" t="s">
        <v>120</v>
      </c>
      <c r="J1" s="5" t="s">
        <v>124</v>
      </c>
      <c r="K1" s="5" t="s">
        <v>110</v>
      </c>
      <c r="L1" s="5" t="s">
        <v>128</v>
      </c>
      <c r="M1" s="5" t="s">
        <v>130</v>
      </c>
      <c r="N1" s="5" t="s">
        <v>170</v>
      </c>
      <c r="O1" s="5" t="s">
        <v>171</v>
      </c>
      <c r="P1" s="5" t="s">
        <v>172</v>
      </c>
      <c r="Q1" s="5" t="s">
        <v>173</v>
      </c>
      <c r="R1" s="5" t="s">
        <v>174</v>
      </c>
      <c r="S1" s="5" t="s">
        <v>175</v>
      </c>
      <c r="T1" s="8" t="s">
        <v>96</v>
      </c>
      <c r="U1" s="8" t="s">
        <v>99</v>
      </c>
      <c r="V1" s="8" t="s">
        <v>100</v>
      </c>
      <c r="W1" s="8" t="s">
        <v>134</v>
      </c>
      <c r="X1" s="8" t="s">
        <v>95</v>
      </c>
      <c r="Y1" s="8" t="s">
        <v>135</v>
      </c>
      <c r="Z1" s="8" t="s">
        <v>98</v>
      </c>
      <c r="AA1" s="8" t="s">
        <v>137</v>
      </c>
      <c r="AB1" s="8" t="s">
        <v>115</v>
      </c>
      <c r="AC1" s="8" t="s">
        <v>85</v>
      </c>
      <c r="AD1" s="8" t="s">
        <v>706</v>
      </c>
      <c r="AE1" s="8" t="s">
        <v>707</v>
      </c>
      <c r="AF1" s="8" t="s">
        <v>708</v>
      </c>
      <c r="AG1" s="8" t="s">
        <v>709</v>
      </c>
      <c r="AH1" s="8" t="s">
        <v>710</v>
      </c>
      <c r="AI1" s="8" t="s">
        <v>711</v>
      </c>
    </row>
    <row r="2" spans="1:35">
      <c r="A2" s="2" t="s">
        <v>536</v>
      </c>
      <c r="B2" s="2">
        <v>1</v>
      </c>
      <c r="C2" s="4" t="s">
        <v>594</v>
      </c>
      <c r="D2" s="1" t="s">
        <v>85</v>
      </c>
      <c r="E2" s="1" t="s">
        <v>110</v>
      </c>
      <c r="F2" s="1" t="s">
        <v>111</v>
      </c>
      <c r="G2" s="1" t="s">
        <v>86</v>
      </c>
      <c r="H2" s="1" t="s">
        <v>86</v>
      </c>
      <c r="I2" s="1" t="s">
        <v>91</v>
      </c>
      <c r="J2" s="1" t="s">
        <v>0</v>
      </c>
      <c r="K2" s="1" t="s">
        <v>0</v>
      </c>
      <c r="L2" s="1" t="s">
        <v>1</v>
      </c>
      <c r="M2" s="1" t="s">
        <v>86</v>
      </c>
      <c r="N2" s="1" t="s">
        <v>85</v>
      </c>
      <c r="O2" s="1" t="s">
        <v>86</v>
      </c>
      <c r="P2" s="1" t="s">
        <v>86</v>
      </c>
      <c r="Q2" s="1" t="s">
        <v>86</v>
      </c>
      <c r="R2" s="1" t="s">
        <v>86</v>
      </c>
      <c r="S2" s="1" t="s">
        <v>86</v>
      </c>
      <c r="T2" s="1" t="s">
        <v>86</v>
      </c>
      <c r="U2" s="1" t="s">
        <v>86</v>
      </c>
      <c r="V2" s="1" t="s">
        <v>112</v>
      </c>
      <c r="W2" s="1" t="s">
        <v>86</v>
      </c>
      <c r="X2" s="1" t="s">
        <v>86</v>
      </c>
      <c r="Y2" s="1" t="s">
        <v>86</v>
      </c>
      <c r="Z2" s="1" t="s">
        <v>113</v>
      </c>
      <c r="AA2" s="1" t="s">
        <v>86</v>
      </c>
      <c r="AB2" s="1" t="s">
        <v>114</v>
      </c>
      <c r="AC2" s="1" t="s">
        <v>115</v>
      </c>
      <c r="AD2" s="1" t="s">
        <v>116</v>
      </c>
      <c r="AE2" s="1" t="s">
        <v>86</v>
      </c>
      <c r="AF2" s="1" t="s">
        <v>86</v>
      </c>
      <c r="AG2" s="1" t="s">
        <v>86</v>
      </c>
      <c r="AH2" s="1" t="s">
        <v>86</v>
      </c>
      <c r="AI2" s="1" t="s">
        <v>91</v>
      </c>
    </row>
    <row r="3" spans="1:35">
      <c r="A3" s="2" t="s">
        <v>536</v>
      </c>
      <c r="B3" s="2">
        <v>2</v>
      </c>
      <c r="C3" s="4" t="s">
        <v>595</v>
      </c>
      <c r="D3" s="1" t="s">
        <v>85</v>
      </c>
      <c r="E3" s="1" t="s">
        <v>110</v>
      </c>
      <c r="F3" s="1" t="s">
        <v>117</v>
      </c>
      <c r="G3" s="1" t="s">
        <v>102</v>
      </c>
      <c r="H3" s="1" t="s">
        <v>95</v>
      </c>
      <c r="I3" s="1" t="s">
        <v>91</v>
      </c>
      <c r="J3" s="1" t="s">
        <v>0</v>
      </c>
      <c r="K3" s="1" t="s">
        <v>0</v>
      </c>
      <c r="L3" s="1" t="s">
        <v>1</v>
      </c>
      <c r="M3" s="1" t="s">
        <v>86</v>
      </c>
      <c r="N3" s="1" t="s">
        <v>86</v>
      </c>
      <c r="O3" s="1" t="s">
        <v>86</v>
      </c>
      <c r="P3" s="1" t="s">
        <v>86</v>
      </c>
      <c r="Q3" s="1" t="s">
        <v>86</v>
      </c>
      <c r="R3" s="1" t="s">
        <v>86</v>
      </c>
      <c r="S3" s="1" t="s">
        <v>86</v>
      </c>
      <c r="T3" s="1" t="s">
        <v>86</v>
      </c>
      <c r="U3" s="1" t="s">
        <v>86</v>
      </c>
      <c r="V3" s="1" t="s">
        <v>112</v>
      </c>
      <c r="W3" s="1" t="s">
        <v>86</v>
      </c>
      <c r="X3" s="1" t="s">
        <v>86</v>
      </c>
      <c r="Y3" s="1" t="s">
        <v>86</v>
      </c>
      <c r="Z3" s="1" t="s">
        <v>113</v>
      </c>
      <c r="AA3" s="1" t="s">
        <v>86</v>
      </c>
      <c r="AB3" s="1" t="s">
        <v>114</v>
      </c>
      <c r="AC3" s="1" t="s">
        <v>115</v>
      </c>
      <c r="AD3" s="1" t="s">
        <v>116</v>
      </c>
      <c r="AE3" s="1" t="s">
        <v>86</v>
      </c>
      <c r="AF3" s="1" t="s">
        <v>86</v>
      </c>
      <c r="AG3" s="1" t="s">
        <v>86</v>
      </c>
      <c r="AH3" s="1" t="s">
        <v>91</v>
      </c>
      <c r="AI3" s="1" t="s">
        <v>111</v>
      </c>
    </row>
    <row r="4" spans="1:35">
      <c r="A4" s="2" t="s">
        <v>421</v>
      </c>
      <c r="B4" s="2">
        <v>3</v>
      </c>
      <c r="C4" s="4" t="s">
        <v>596</v>
      </c>
      <c r="D4" s="1" t="s">
        <v>2</v>
      </c>
      <c r="E4" s="1" t="s">
        <v>0</v>
      </c>
      <c r="F4" s="1" t="s">
        <v>118</v>
      </c>
      <c r="G4" s="1" t="s">
        <v>86</v>
      </c>
      <c r="H4" s="1" t="s">
        <v>86</v>
      </c>
      <c r="I4" s="1" t="s">
        <v>86</v>
      </c>
      <c r="J4" s="1" t="s">
        <v>0</v>
      </c>
      <c r="K4" s="1" t="s">
        <v>86</v>
      </c>
      <c r="L4" s="1" t="s">
        <v>3</v>
      </c>
      <c r="M4" s="1" t="s">
        <v>111</v>
      </c>
      <c r="N4" s="1" t="s">
        <v>119</v>
      </c>
      <c r="O4" s="1" t="s">
        <v>86</v>
      </c>
      <c r="P4" s="1" t="s">
        <v>86</v>
      </c>
      <c r="Q4" s="1" t="s">
        <v>86</v>
      </c>
      <c r="R4" s="1" t="s">
        <v>86</v>
      </c>
      <c r="S4" s="1" t="s">
        <v>86</v>
      </c>
      <c r="T4" s="1" t="s">
        <v>86</v>
      </c>
      <c r="U4" s="1" t="s">
        <v>86</v>
      </c>
      <c r="V4" s="1" t="s">
        <v>4</v>
      </c>
      <c r="W4" s="1" t="s">
        <v>4</v>
      </c>
      <c r="X4" s="1" t="s">
        <v>86</v>
      </c>
      <c r="Y4" s="1" t="s">
        <v>86</v>
      </c>
      <c r="Z4" s="1" t="s">
        <v>86</v>
      </c>
      <c r="AA4" s="1" t="s">
        <v>118</v>
      </c>
      <c r="AB4" s="1" t="s">
        <v>114</v>
      </c>
      <c r="AC4" s="1" t="s">
        <v>115</v>
      </c>
      <c r="AD4" s="1" t="s">
        <v>86</v>
      </c>
      <c r="AE4" s="1" t="s">
        <v>86</v>
      </c>
      <c r="AF4" s="1" t="s">
        <v>86</v>
      </c>
      <c r="AG4" s="1" t="s">
        <v>86</v>
      </c>
      <c r="AH4" s="1" t="s">
        <v>111</v>
      </c>
      <c r="AI4" s="1" t="s">
        <v>120</v>
      </c>
    </row>
    <row r="5" spans="1:35">
      <c r="A5" s="2" t="s">
        <v>537</v>
      </c>
      <c r="B5" s="2">
        <v>4</v>
      </c>
      <c r="C5" s="4" t="s">
        <v>597</v>
      </c>
      <c r="D5" s="1" t="s">
        <v>87</v>
      </c>
      <c r="E5" s="1" t="s">
        <v>5</v>
      </c>
      <c r="F5" s="1" t="s">
        <v>6</v>
      </c>
      <c r="G5" s="1" t="s">
        <v>86</v>
      </c>
      <c r="H5" s="1" t="s">
        <v>86</v>
      </c>
      <c r="I5" s="1" t="s">
        <v>121</v>
      </c>
      <c r="J5" s="1" t="s">
        <v>86</v>
      </c>
      <c r="K5" s="1" t="s">
        <v>86</v>
      </c>
      <c r="L5" s="1" t="s">
        <v>122</v>
      </c>
      <c r="M5" s="1" t="s">
        <v>7</v>
      </c>
      <c r="N5" s="1" t="s">
        <v>96</v>
      </c>
      <c r="O5" s="1" t="s">
        <v>97</v>
      </c>
      <c r="P5" s="1" t="s">
        <v>86</v>
      </c>
      <c r="Q5" s="1" t="s">
        <v>86</v>
      </c>
      <c r="R5" s="1" t="s">
        <v>86</v>
      </c>
      <c r="S5" s="1" t="s">
        <v>86</v>
      </c>
      <c r="T5" s="1" t="s">
        <v>86</v>
      </c>
      <c r="U5" s="1" t="s">
        <v>86</v>
      </c>
      <c r="V5" s="1" t="s">
        <v>95</v>
      </c>
      <c r="W5" s="1" t="s">
        <v>8</v>
      </c>
      <c r="X5" s="1" t="s">
        <v>86</v>
      </c>
      <c r="Y5" s="1" t="s">
        <v>86</v>
      </c>
      <c r="Z5" s="1" t="s">
        <v>86</v>
      </c>
      <c r="AA5" s="1" t="s">
        <v>123</v>
      </c>
      <c r="AB5" s="1" t="s">
        <v>118</v>
      </c>
      <c r="AC5" s="1" t="s">
        <v>115</v>
      </c>
      <c r="AD5" s="1" t="s">
        <v>86</v>
      </c>
      <c r="AE5" s="1" t="s">
        <v>86</v>
      </c>
      <c r="AF5" s="1" t="s">
        <v>86</v>
      </c>
      <c r="AG5" s="1" t="s">
        <v>86</v>
      </c>
      <c r="AH5" s="1" t="s">
        <v>117</v>
      </c>
      <c r="AI5" s="1" t="s">
        <v>2</v>
      </c>
    </row>
    <row r="6" spans="1:35">
      <c r="A6" s="2" t="s">
        <v>423</v>
      </c>
      <c r="B6" s="2">
        <v>5</v>
      </c>
      <c r="C6" s="4" t="s">
        <v>598</v>
      </c>
      <c r="D6" s="1" t="s">
        <v>88</v>
      </c>
      <c r="E6" s="1" t="s">
        <v>9</v>
      </c>
      <c r="F6" s="1" t="s">
        <v>124</v>
      </c>
      <c r="G6" s="1" t="s">
        <v>86</v>
      </c>
      <c r="H6" s="1" t="s">
        <v>86</v>
      </c>
      <c r="I6" s="1" t="s">
        <v>86</v>
      </c>
      <c r="J6" s="1" t="s">
        <v>95</v>
      </c>
      <c r="K6" s="1" t="s">
        <v>86</v>
      </c>
      <c r="L6" s="1" t="s">
        <v>125</v>
      </c>
      <c r="M6" s="1" t="s">
        <v>117</v>
      </c>
      <c r="N6" s="1" t="s">
        <v>10</v>
      </c>
      <c r="O6" s="1" t="s">
        <v>86</v>
      </c>
      <c r="P6" s="1" t="s">
        <v>86</v>
      </c>
      <c r="Q6" s="1" t="s">
        <v>86</v>
      </c>
      <c r="R6" s="1" t="s">
        <v>86</v>
      </c>
      <c r="S6" s="1" t="s">
        <v>86</v>
      </c>
      <c r="T6" s="1" t="s">
        <v>86</v>
      </c>
      <c r="U6" s="1" t="s">
        <v>86</v>
      </c>
      <c r="V6" s="1" t="s">
        <v>126</v>
      </c>
      <c r="W6" s="1" t="s">
        <v>127</v>
      </c>
      <c r="X6" s="1" t="s">
        <v>86</v>
      </c>
      <c r="Y6" s="1" t="s">
        <v>86</v>
      </c>
      <c r="Z6" s="1" t="s">
        <v>86</v>
      </c>
      <c r="AA6" s="1" t="s">
        <v>86</v>
      </c>
      <c r="AB6" s="1" t="s">
        <v>11</v>
      </c>
      <c r="AC6" s="1" t="s">
        <v>115</v>
      </c>
      <c r="AD6" s="1" t="s">
        <v>86</v>
      </c>
      <c r="AE6" s="1" t="s">
        <v>86</v>
      </c>
      <c r="AF6" s="1" t="s">
        <v>86</v>
      </c>
      <c r="AG6" s="1" t="s">
        <v>86</v>
      </c>
      <c r="AH6" s="1" t="s">
        <v>118</v>
      </c>
      <c r="AI6" s="1" t="s">
        <v>111</v>
      </c>
    </row>
    <row r="7" spans="1:35">
      <c r="A7" s="2" t="s">
        <v>423</v>
      </c>
      <c r="B7" s="2">
        <v>6</v>
      </c>
      <c r="C7" s="4" t="s">
        <v>599</v>
      </c>
      <c r="D7" s="1" t="s">
        <v>88</v>
      </c>
      <c r="E7" s="1" t="s">
        <v>12</v>
      </c>
      <c r="F7" s="1" t="s">
        <v>128</v>
      </c>
      <c r="G7" s="1" t="s">
        <v>86</v>
      </c>
      <c r="H7" s="1" t="s">
        <v>13</v>
      </c>
      <c r="I7" s="1" t="s">
        <v>86</v>
      </c>
      <c r="J7" s="1" t="s">
        <v>86</v>
      </c>
      <c r="K7" s="1" t="s">
        <v>86</v>
      </c>
      <c r="L7" s="1" t="s">
        <v>125</v>
      </c>
      <c r="M7" s="1" t="s">
        <v>117</v>
      </c>
      <c r="N7" s="1" t="s">
        <v>10</v>
      </c>
      <c r="O7" s="1" t="s">
        <v>86</v>
      </c>
      <c r="P7" s="1" t="s">
        <v>86</v>
      </c>
      <c r="Q7" s="1" t="s">
        <v>86</v>
      </c>
      <c r="R7" s="1" t="s">
        <v>86</v>
      </c>
      <c r="S7" s="1" t="s">
        <v>86</v>
      </c>
      <c r="T7" s="1" t="s">
        <v>86</v>
      </c>
      <c r="U7" s="1" t="s">
        <v>86</v>
      </c>
      <c r="V7" s="1" t="s">
        <v>129</v>
      </c>
      <c r="W7" s="1" t="s">
        <v>4</v>
      </c>
      <c r="X7" s="1" t="s">
        <v>96</v>
      </c>
      <c r="Y7" s="1" t="s">
        <v>128</v>
      </c>
      <c r="Z7" s="1" t="s">
        <v>86</v>
      </c>
      <c r="AA7" s="1" t="s">
        <v>91</v>
      </c>
      <c r="AB7" s="1" t="s">
        <v>14</v>
      </c>
      <c r="AC7" s="1" t="s">
        <v>115</v>
      </c>
      <c r="AD7" s="1" t="s">
        <v>86</v>
      </c>
      <c r="AE7" s="1" t="s">
        <v>86</v>
      </c>
      <c r="AF7" s="1" t="s">
        <v>86</v>
      </c>
      <c r="AG7" s="1" t="s">
        <v>86</v>
      </c>
      <c r="AH7" s="1" t="s">
        <v>120</v>
      </c>
      <c r="AI7" s="1" t="s">
        <v>111</v>
      </c>
    </row>
    <row r="8" spans="1:35">
      <c r="A8" s="2" t="s">
        <v>424</v>
      </c>
      <c r="B8" s="2">
        <v>7</v>
      </c>
      <c r="C8" s="4" t="s">
        <v>600</v>
      </c>
      <c r="D8" s="1" t="s">
        <v>89</v>
      </c>
      <c r="E8" s="1" t="s">
        <v>12</v>
      </c>
      <c r="F8" s="1" t="s">
        <v>130</v>
      </c>
      <c r="G8" s="1" t="s">
        <v>86</v>
      </c>
      <c r="H8" s="1" t="s">
        <v>117</v>
      </c>
      <c r="I8" s="1" t="s">
        <v>86</v>
      </c>
      <c r="J8" s="1" t="s">
        <v>120</v>
      </c>
      <c r="K8" s="1" t="s">
        <v>86</v>
      </c>
      <c r="L8" s="1" t="s">
        <v>131</v>
      </c>
      <c r="M8" s="1" t="s">
        <v>117</v>
      </c>
      <c r="N8" s="1" t="s">
        <v>119</v>
      </c>
      <c r="O8" s="1" t="s">
        <v>86</v>
      </c>
      <c r="P8" s="1" t="s">
        <v>86</v>
      </c>
      <c r="Q8" s="1" t="s">
        <v>86</v>
      </c>
      <c r="R8" s="1" t="s">
        <v>86</v>
      </c>
      <c r="S8" s="1" t="s">
        <v>86</v>
      </c>
      <c r="T8" s="1" t="s">
        <v>86</v>
      </c>
      <c r="U8" s="1" t="s">
        <v>86</v>
      </c>
      <c r="V8" s="1" t="s">
        <v>15</v>
      </c>
      <c r="W8" s="1" t="s">
        <v>86</v>
      </c>
      <c r="X8" s="1" t="s">
        <v>86</v>
      </c>
      <c r="Y8" s="1" t="s">
        <v>86</v>
      </c>
      <c r="Z8" s="1" t="s">
        <v>86</v>
      </c>
      <c r="AA8" s="1" t="s">
        <v>86</v>
      </c>
      <c r="AB8" s="1" t="s">
        <v>11</v>
      </c>
      <c r="AC8" s="1" t="s">
        <v>115</v>
      </c>
      <c r="AD8" s="1" t="s">
        <v>86</v>
      </c>
      <c r="AE8" s="1" t="s">
        <v>86</v>
      </c>
      <c r="AF8" s="1" t="s">
        <v>86</v>
      </c>
      <c r="AG8" s="1" t="s">
        <v>86</v>
      </c>
      <c r="AH8" s="1" t="s">
        <v>124</v>
      </c>
      <c r="AI8" s="1" t="s">
        <v>128</v>
      </c>
    </row>
    <row r="9" spans="1:35">
      <c r="A9" s="2" t="s">
        <v>425</v>
      </c>
      <c r="B9" s="2">
        <v>8</v>
      </c>
      <c r="C9" s="4" t="s">
        <v>601</v>
      </c>
      <c r="D9" s="1" t="s">
        <v>2</v>
      </c>
      <c r="E9" s="1" t="s">
        <v>12</v>
      </c>
      <c r="F9" s="1" t="s">
        <v>120</v>
      </c>
      <c r="G9" s="1" t="s">
        <v>86</v>
      </c>
      <c r="H9" s="1" t="s">
        <v>86</v>
      </c>
      <c r="I9" s="1" t="s">
        <v>91</v>
      </c>
      <c r="J9" s="1" t="s">
        <v>86</v>
      </c>
      <c r="K9" s="1" t="s">
        <v>86</v>
      </c>
      <c r="L9" s="1" t="s">
        <v>3</v>
      </c>
      <c r="M9" s="1" t="s">
        <v>111</v>
      </c>
      <c r="N9" s="1" t="s">
        <v>10</v>
      </c>
      <c r="O9" s="1" t="s">
        <v>86</v>
      </c>
      <c r="P9" s="1" t="s">
        <v>86</v>
      </c>
      <c r="Q9" s="1" t="s">
        <v>86</v>
      </c>
      <c r="R9" s="1" t="s">
        <v>86</v>
      </c>
      <c r="S9" s="1" t="s">
        <v>86</v>
      </c>
      <c r="T9" s="1" t="s">
        <v>86</v>
      </c>
      <c r="U9" s="1" t="s">
        <v>86</v>
      </c>
      <c r="V9" s="1" t="s">
        <v>15</v>
      </c>
      <c r="W9" s="1" t="s">
        <v>16</v>
      </c>
      <c r="X9" s="1" t="s">
        <v>86</v>
      </c>
      <c r="Y9" s="1" t="s">
        <v>86</v>
      </c>
      <c r="Z9" s="1" t="s">
        <v>86</v>
      </c>
      <c r="AA9" s="1" t="s">
        <v>86</v>
      </c>
      <c r="AB9" s="1" t="s">
        <v>132</v>
      </c>
      <c r="AC9" s="1" t="s">
        <v>115</v>
      </c>
      <c r="AD9" s="1" t="s">
        <v>86</v>
      </c>
      <c r="AE9" s="1" t="s">
        <v>86</v>
      </c>
      <c r="AF9" s="1" t="s">
        <v>86</v>
      </c>
      <c r="AG9" s="1" t="s">
        <v>86</v>
      </c>
      <c r="AH9" s="1" t="s">
        <v>110</v>
      </c>
      <c r="AI9" s="1" t="s">
        <v>128</v>
      </c>
    </row>
    <row r="10" spans="1:35">
      <c r="A10" s="2" t="s">
        <v>426</v>
      </c>
      <c r="B10" s="2">
        <v>9</v>
      </c>
      <c r="C10" s="4" t="s">
        <v>602</v>
      </c>
      <c r="D10" s="1" t="s">
        <v>17</v>
      </c>
      <c r="E10" s="1" t="s">
        <v>9</v>
      </c>
      <c r="F10" s="1" t="s">
        <v>130</v>
      </c>
      <c r="G10" s="1" t="s">
        <v>86</v>
      </c>
      <c r="H10" s="1" t="s">
        <v>110</v>
      </c>
      <c r="I10" s="1" t="s">
        <v>86</v>
      </c>
      <c r="J10" s="1" t="s">
        <v>118</v>
      </c>
      <c r="K10" s="1" t="s">
        <v>86</v>
      </c>
      <c r="L10" s="1" t="s">
        <v>18</v>
      </c>
      <c r="M10" s="1" t="s">
        <v>118</v>
      </c>
      <c r="N10" s="1" t="s">
        <v>119</v>
      </c>
      <c r="O10" s="1" t="s">
        <v>86</v>
      </c>
      <c r="P10" s="1" t="s">
        <v>86</v>
      </c>
      <c r="Q10" s="1" t="s">
        <v>86</v>
      </c>
      <c r="R10" s="1" t="s">
        <v>86</v>
      </c>
      <c r="S10" s="1" t="s">
        <v>86</v>
      </c>
      <c r="T10" s="1" t="s">
        <v>86</v>
      </c>
      <c r="U10" s="1" t="s">
        <v>86</v>
      </c>
      <c r="V10" s="1" t="s">
        <v>96</v>
      </c>
      <c r="W10" s="1" t="s">
        <v>113</v>
      </c>
      <c r="X10" s="1" t="s">
        <v>86</v>
      </c>
      <c r="Y10" s="1" t="s">
        <v>86</v>
      </c>
      <c r="Z10" s="1" t="s">
        <v>86</v>
      </c>
      <c r="AA10" s="1" t="s">
        <v>86</v>
      </c>
      <c r="AB10" s="1" t="s">
        <v>118</v>
      </c>
      <c r="AC10" s="1" t="s">
        <v>115</v>
      </c>
      <c r="AD10" s="1" t="s">
        <v>86</v>
      </c>
      <c r="AE10" s="1" t="s">
        <v>86</v>
      </c>
      <c r="AF10" s="1" t="s">
        <v>86</v>
      </c>
      <c r="AG10" s="1" t="s">
        <v>86</v>
      </c>
      <c r="AH10" s="1" t="s">
        <v>128</v>
      </c>
      <c r="AI10" s="1" t="s">
        <v>117</v>
      </c>
    </row>
    <row r="11" spans="1:35">
      <c r="A11" s="2" t="s">
        <v>538</v>
      </c>
      <c r="B11" s="2">
        <v>10</v>
      </c>
      <c r="C11" s="4" t="s">
        <v>603</v>
      </c>
      <c r="D11" s="1" t="s">
        <v>88</v>
      </c>
      <c r="E11" s="1" t="s">
        <v>100</v>
      </c>
      <c r="F11" s="1" t="s">
        <v>120</v>
      </c>
      <c r="G11" s="1" t="s">
        <v>95</v>
      </c>
      <c r="H11" s="1" t="s">
        <v>86</v>
      </c>
      <c r="I11" s="1" t="s">
        <v>0</v>
      </c>
      <c r="J11" s="1" t="s">
        <v>9</v>
      </c>
      <c r="K11" s="1" t="s">
        <v>86</v>
      </c>
      <c r="L11" s="1" t="s">
        <v>19</v>
      </c>
      <c r="M11" s="1" t="s">
        <v>20</v>
      </c>
      <c r="N11" s="1" t="s">
        <v>119</v>
      </c>
      <c r="O11" s="1" t="s">
        <v>86</v>
      </c>
      <c r="P11" s="1" t="s">
        <v>86</v>
      </c>
      <c r="Q11" s="1" t="s">
        <v>86</v>
      </c>
      <c r="R11" s="1" t="s">
        <v>86</v>
      </c>
      <c r="S11" s="1" t="s">
        <v>86</v>
      </c>
      <c r="T11" s="1" t="s">
        <v>86</v>
      </c>
      <c r="U11" s="1" t="s">
        <v>116</v>
      </c>
      <c r="V11" s="1" t="s">
        <v>133</v>
      </c>
      <c r="W11" s="1" t="s">
        <v>21</v>
      </c>
      <c r="X11" s="1" t="s">
        <v>4</v>
      </c>
      <c r="Y11" s="1" t="s">
        <v>106</v>
      </c>
      <c r="Z11" s="1" t="s">
        <v>86</v>
      </c>
      <c r="AA11" s="1" t="s">
        <v>111</v>
      </c>
      <c r="AB11" s="1" t="s">
        <v>86</v>
      </c>
      <c r="AC11" s="1" t="s">
        <v>115</v>
      </c>
      <c r="AD11" s="1" t="s">
        <v>86</v>
      </c>
      <c r="AE11" s="1" t="s">
        <v>86</v>
      </c>
      <c r="AF11" s="1" t="s">
        <v>86</v>
      </c>
      <c r="AG11" s="1" t="s">
        <v>86</v>
      </c>
      <c r="AH11" s="1" t="s">
        <v>130</v>
      </c>
      <c r="AI11" s="1" t="s">
        <v>134</v>
      </c>
    </row>
    <row r="12" spans="1:35">
      <c r="A12" s="2" t="s">
        <v>538</v>
      </c>
      <c r="B12" s="2">
        <v>11</v>
      </c>
      <c r="C12" s="4" t="s">
        <v>604</v>
      </c>
      <c r="D12" s="1" t="s">
        <v>88</v>
      </c>
      <c r="E12" s="1" t="s">
        <v>100</v>
      </c>
      <c r="F12" s="1" t="s">
        <v>120</v>
      </c>
      <c r="G12" s="1" t="s">
        <v>0</v>
      </c>
      <c r="H12" s="1" t="s">
        <v>86</v>
      </c>
      <c r="I12" s="1" t="s">
        <v>2</v>
      </c>
      <c r="J12" s="1" t="s">
        <v>2</v>
      </c>
      <c r="K12" s="1" t="s">
        <v>86</v>
      </c>
      <c r="L12" s="1" t="s">
        <v>19</v>
      </c>
      <c r="M12" s="1" t="s">
        <v>20</v>
      </c>
      <c r="N12" s="1" t="s">
        <v>2</v>
      </c>
      <c r="O12" s="1" t="s">
        <v>86</v>
      </c>
      <c r="P12" s="1" t="s">
        <v>86</v>
      </c>
      <c r="Q12" s="1" t="s">
        <v>86</v>
      </c>
      <c r="R12" s="1" t="s">
        <v>86</v>
      </c>
      <c r="S12" s="1" t="s">
        <v>86</v>
      </c>
      <c r="T12" s="1" t="s">
        <v>86</v>
      </c>
      <c r="U12" s="1" t="s">
        <v>22</v>
      </c>
      <c r="V12" s="1" t="s">
        <v>133</v>
      </c>
      <c r="W12" s="1" t="s">
        <v>21</v>
      </c>
      <c r="X12" s="1" t="s">
        <v>4</v>
      </c>
      <c r="Y12" s="1" t="s">
        <v>106</v>
      </c>
      <c r="Z12" s="1" t="s">
        <v>86</v>
      </c>
      <c r="AA12" s="1" t="s">
        <v>111</v>
      </c>
      <c r="AB12" s="1" t="s">
        <v>114</v>
      </c>
      <c r="AC12" s="1" t="s">
        <v>115</v>
      </c>
      <c r="AD12" s="1" t="s">
        <v>86</v>
      </c>
      <c r="AE12" s="1" t="s">
        <v>86</v>
      </c>
      <c r="AF12" s="1" t="s">
        <v>86</v>
      </c>
      <c r="AG12" s="1" t="s">
        <v>86</v>
      </c>
      <c r="AH12" s="1" t="s">
        <v>130</v>
      </c>
      <c r="AI12" s="1" t="s">
        <v>134</v>
      </c>
    </row>
    <row r="13" spans="1:35">
      <c r="A13" s="2" t="s">
        <v>538</v>
      </c>
      <c r="B13" s="2">
        <v>12</v>
      </c>
      <c r="C13" s="4" t="s">
        <v>605</v>
      </c>
      <c r="D13" s="1" t="s">
        <v>88</v>
      </c>
      <c r="E13" s="1" t="s">
        <v>100</v>
      </c>
      <c r="F13" s="1" t="s">
        <v>120</v>
      </c>
      <c r="G13" s="1" t="s">
        <v>2</v>
      </c>
      <c r="H13" s="1" t="s">
        <v>86</v>
      </c>
      <c r="I13" s="1" t="s">
        <v>95</v>
      </c>
      <c r="J13" s="1" t="s">
        <v>9</v>
      </c>
      <c r="K13" s="1" t="s">
        <v>86</v>
      </c>
      <c r="L13" s="1" t="s">
        <v>19</v>
      </c>
      <c r="M13" s="1" t="s">
        <v>20</v>
      </c>
      <c r="N13" s="1" t="s">
        <v>90</v>
      </c>
      <c r="O13" s="1" t="s">
        <v>86</v>
      </c>
      <c r="P13" s="1" t="s">
        <v>86</v>
      </c>
      <c r="Q13" s="1" t="s">
        <v>86</v>
      </c>
      <c r="R13" s="1" t="s">
        <v>86</v>
      </c>
      <c r="S13" s="1" t="s">
        <v>86</v>
      </c>
      <c r="T13" s="1" t="s">
        <v>86</v>
      </c>
      <c r="U13" s="1" t="s">
        <v>116</v>
      </c>
      <c r="V13" s="1" t="s">
        <v>133</v>
      </c>
      <c r="W13" s="1" t="s">
        <v>21</v>
      </c>
      <c r="X13" s="1" t="s">
        <v>4</v>
      </c>
      <c r="Y13" s="1" t="s">
        <v>106</v>
      </c>
      <c r="Z13" s="1" t="s">
        <v>86</v>
      </c>
      <c r="AA13" s="1" t="s">
        <v>111</v>
      </c>
      <c r="AB13" s="1" t="s">
        <v>86</v>
      </c>
      <c r="AC13" s="1" t="s">
        <v>115</v>
      </c>
      <c r="AD13" s="1" t="s">
        <v>86</v>
      </c>
      <c r="AE13" s="1" t="s">
        <v>86</v>
      </c>
      <c r="AF13" s="1" t="s">
        <v>86</v>
      </c>
      <c r="AG13" s="1" t="s">
        <v>86</v>
      </c>
      <c r="AH13" s="1" t="s">
        <v>130</v>
      </c>
      <c r="AI13" s="1" t="s">
        <v>134</v>
      </c>
    </row>
    <row r="14" spans="1:35">
      <c r="A14" s="2" t="s">
        <v>547</v>
      </c>
      <c r="B14" s="2">
        <v>13</v>
      </c>
      <c r="C14" s="4" t="s">
        <v>606</v>
      </c>
      <c r="D14" s="1" t="s">
        <v>85</v>
      </c>
      <c r="E14" s="1" t="s">
        <v>135</v>
      </c>
      <c r="F14" s="1" t="s">
        <v>124</v>
      </c>
      <c r="G14" s="1" t="s">
        <v>0</v>
      </c>
      <c r="H14" s="1" t="s">
        <v>86</v>
      </c>
      <c r="I14" s="1" t="s">
        <v>0</v>
      </c>
      <c r="J14" s="1" t="s">
        <v>86</v>
      </c>
      <c r="K14" s="1" t="s">
        <v>86</v>
      </c>
      <c r="L14" s="1" t="s">
        <v>109</v>
      </c>
      <c r="M14" s="1" t="s">
        <v>111</v>
      </c>
      <c r="N14" s="1" t="s">
        <v>10</v>
      </c>
      <c r="O14" s="1" t="s">
        <v>86</v>
      </c>
      <c r="P14" s="1" t="s">
        <v>86</v>
      </c>
      <c r="Q14" s="1" t="s">
        <v>86</v>
      </c>
      <c r="R14" s="1" t="s">
        <v>86</v>
      </c>
      <c r="S14" s="1" t="s">
        <v>86</v>
      </c>
      <c r="T14" s="1" t="s">
        <v>86</v>
      </c>
      <c r="U14" s="1" t="s">
        <v>86</v>
      </c>
      <c r="V14" s="1" t="s">
        <v>96</v>
      </c>
      <c r="W14" s="1" t="s">
        <v>86</v>
      </c>
      <c r="X14" s="1" t="s">
        <v>86</v>
      </c>
      <c r="Y14" s="1" t="s">
        <v>111</v>
      </c>
      <c r="Z14" s="1" t="s">
        <v>86</v>
      </c>
      <c r="AA14" s="1" t="s">
        <v>91</v>
      </c>
      <c r="AB14" s="1" t="s">
        <v>132</v>
      </c>
      <c r="AC14" s="1" t="s">
        <v>115</v>
      </c>
      <c r="AD14" s="1" t="s">
        <v>86</v>
      </c>
      <c r="AE14" s="1" t="s">
        <v>86</v>
      </c>
      <c r="AF14" s="1" t="s">
        <v>86</v>
      </c>
      <c r="AG14" s="1" t="s">
        <v>86</v>
      </c>
      <c r="AH14" s="1" t="s">
        <v>13</v>
      </c>
      <c r="AI14" s="1" t="s">
        <v>118</v>
      </c>
    </row>
    <row r="15" spans="1:35">
      <c r="A15" s="2" t="s">
        <v>430</v>
      </c>
      <c r="B15" s="2">
        <v>14</v>
      </c>
      <c r="C15" s="4" t="s">
        <v>607</v>
      </c>
      <c r="D15" s="1" t="s">
        <v>90</v>
      </c>
      <c r="E15" s="1" t="s">
        <v>85</v>
      </c>
      <c r="F15" s="1" t="s">
        <v>0</v>
      </c>
      <c r="G15" s="1" t="s">
        <v>86</v>
      </c>
      <c r="H15" s="1" t="s">
        <v>86</v>
      </c>
      <c r="I15" s="1" t="s">
        <v>91</v>
      </c>
      <c r="J15" s="1" t="s">
        <v>0</v>
      </c>
      <c r="K15" s="1" t="s">
        <v>0</v>
      </c>
      <c r="L15" s="1" t="s">
        <v>19</v>
      </c>
      <c r="M15" s="1" t="s">
        <v>20</v>
      </c>
      <c r="N15" s="1" t="s">
        <v>23</v>
      </c>
      <c r="O15" s="1" t="s">
        <v>97</v>
      </c>
      <c r="P15" s="1" t="s">
        <v>86</v>
      </c>
      <c r="Q15" s="1" t="s">
        <v>86</v>
      </c>
      <c r="R15" s="1" t="s">
        <v>86</v>
      </c>
      <c r="S15" s="1" t="s">
        <v>86</v>
      </c>
      <c r="T15" s="1" t="s">
        <v>86</v>
      </c>
      <c r="U15" s="1" t="s">
        <v>86</v>
      </c>
      <c r="V15" s="1" t="s">
        <v>4</v>
      </c>
      <c r="W15" s="1" t="s">
        <v>4</v>
      </c>
      <c r="X15" s="1" t="s">
        <v>96</v>
      </c>
      <c r="Y15" s="1" t="s">
        <v>86</v>
      </c>
      <c r="Z15" s="1" t="s">
        <v>86</v>
      </c>
      <c r="AA15" s="1" t="s">
        <v>86</v>
      </c>
      <c r="AB15" s="1" t="s">
        <v>136</v>
      </c>
      <c r="AC15" s="1" t="s">
        <v>115</v>
      </c>
      <c r="AD15" s="1" t="s">
        <v>86</v>
      </c>
      <c r="AE15" s="1" t="s">
        <v>86</v>
      </c>
      <c r="AF15" s="1" t="s">
        <v>86</v>
      </c>
      <c r="AG15" s="1" t="s">
        <v>86</v>
      </c>
      <c r="AH15" s="1" t="s">
        <v>6</v>
      </c>
      <c r="AI15" s="1" t="s">
        <v>100</v>
      </c>
    </row>
    <row r="16" spans="1:35">
      <c r="A16" s="2" t="s">
        <v>548</v>
      </c>
      <c r="B16" s="2">
        <v>15</v>
      </c>
      <c r="C16" s="4" t="s">
        <v>608</v>
      </c>
      <c r="D16" s="1" t="s">
        <v>91</v>
      </c>
      <c r="E16" s="1" t="s">
        <v>85</v>
      </c>
      <c r="F16" s="1" t="s">
        <v>0</v>
      </c>
      <c r="G16" s="1" t="s">
        <v>86</v>
      </c>
      <c r="H16" s="1" t="s">
        <v>86</v>
      </c>
      <c r="I16" s="1" t="s">
        <v>91</v>
      </c>
      <c r="J16" s="1" t="s">
        <v>0</v>
      </c>
      <c r="K16" s="1" t="s">
        <v>0</v>
      </c>
      <c r="L16" s="1" t="s">
        <v>19</v>
      </c>
      <c r="M16" s="1" t="s">
        <v>20</v>
      </c>
      <c r="N16" s="1" t="s">
        <v>23</v>
      </c>
      <c r="O16" s="1" t="s">
        <v>97</v>
      </c>
      <c r="P16" s="1" t="s">
        <v>86</v>
      </c>
      <c r="Q16" s="1" t="s">
        <v>86</v>
      </c>
      <c r="R16" s="1" t="s">
        <v>86</v>
      </c>
      <c r="S16" s="1" t="s">
        <v>86</v>
      </c>
      <c r="T16" s="1" t="s">
        <v>86</v>
      </c>
      <c r="U16" s="1" t="s">
        <v>86</v>
      </c>
      <c r="V16" s="1" t="s">
        <v>4</v>
      </c>
      <c r="W16" s="1" t="s">
        <v>4</v>
      </c>
      <c r="X16" s="1" t="s">
        <v>96</v>
      </c>
      <c r="Y16" s="1" t="s">
        <v>86</v>
      </c>
      <c r="Z16" s="1" t="s">
        <v>86</v>
      </c>
      <c r="AA16" s="1" t="s">
        <v>86</v>
      </c>
      <c r="AB16" s="1" t="s">
        <v>136</v>
      </c>
      <c r="AC16" s="1" t="s">
        <v>115</v>
      </c>
      <c r="AD16" s="1" t="s">
        <v>86</v>
      </c>
      <c r="AE16" s="1" t="s">
        <v>86</v>
      </c>
      <c r="AF16" s="1" t="s">
        <v>86</v>
      </c>
      <c r="AG16" s="1" t="s">
        <v>113</v>
      </c>
      <c r="AH16" s="1" t="s">
        <v>12</v>
      </c>
      <c r="AI16" s="1" t="s">
        <v>100</v>
      </c>
    </row>
    <row r="17" spans="1:35">
      <c r="A17" s="2" t="s">
        <v>549</v>
      </c>
      <c r="B17" s="2">
        <v>16</v>
      </c>
      <c r="C17" s="4" t="s">
        <v>609</v>
      </c>
      <c r="D17" s="1" t="s">
        <v>92</v>
      </c>
      <c r="E17" s="1" t="s">
        <v>110</v>
      </c>
      <c r="F17" s="1" t="s">
        <v>111</v>
      </c>
      <c r="G17" s="1" t="s">
        <v>86</v>
      </c>
      <c r="H17" s="1" t="s">
        <v>86</v>
      </c>
      <c r="I17" s="1" t="s">
        <v>91</v>
      </c>
      <c r="J17" s="1" t="s">
        <v>0</v>
      </c>
      <c r="K17" s="1" t="s">
        <v>0</v>
      </c>
      <c r="L17" s="1" t="s">
        <v>19</v>
      </c>
      <c r="M17" s="1" t="s">
        <v>20</v>
      </c>
      <c r="N17" s="1" t="s">
        <v>23</v>
      </c>
      <c r="O17" s="1" t="s">
        <v>97</v>
      </c>
      <c r="P17" s="1" t="s">
        <v>86</v>
      </c>
      <c r="Q17" s="1" t="s">
        <v>86</v>
      </c>
      <c r="R17" s="1" t="s">
        <v>86</v>
      </c>
      <c r="S17" s="1" t="s">
        <v>86</v>
      </c>
      <c r="T17" s="1" t="s">
        <v>86</v>
      </c>
      <c r="U17" s="1" t="s">
        <v>86</v>
      </c>
      <c r="V17" s="1" t="s">
        <v>4</v>
      </c>
      <c r="W17" s="1" t="s">
        <v>4</v>
      </c>
      <c r="X17" s="1" t="s">
        <v>96</v>
      </c>
      <c r="Y17" s="1" t="s">
        <v>86</v>
      </c>
      <c r="Z17" s="1" t="s">
        <v>86</v>
      </c>
      <c r="AA17" s="1" t="s">
        <v>132</v>
      </c>
      <c r="AB17" s="1" t="s">
        <v>136</v>
      </c>
      <c r="AC17" s="1" t="s">
        <v>115</v>
      </c>
      <c r="AD17" s="1" t="s">
        <v>86</v>
      </c>
      <c r="AE17" s="1" t="s">
        <v>86</v>
      </c>
      <c r="AF17" s="1" t="s">
        <v>86</v>
      </c>
      <c r="AG17" s="1" t="s">
        <v>132</v>
      </c>
      <c r="AH17" s="1" t="s">
        <v>9</v>
      </c>
      <c r="AI17" s="1" t="s">
        <v>100</v>
      </c>
    </row>
    <row r="18" spans="1:35">
      <c r="A18" s="2" t="s">
        <v>539</v>
      </c>
      <c r="B18" s="2">
        <v>17</v>
      </c>
      <c r="C18" s="4" t="s">
        <v>610</v>
      </c>
      <c r="D18" s="1" t="s">
        <v>2</v>
      </c>
      <c r="E18" s="1" t="s">
        <v>17</v>
      </c>
      <c r="F18" s="1" t="s">
        <v>100</v>
      </c>
      <c r="G18" s="1" t="s">
        <v>86</v>
      </c>
      <c r="H18" s="1" t="s">
        <v>85</v>
      </c>
      <c r="I18" s="1" t="s">
        <v>86</v>
      </c>
      <c r="J18" s="1" t="s">
        <v>120</v>
      </c>
      <c r="K18" s="1" t="s">
        <v>90</v>
      </c>
      <c r="L18" s="1" t="s">
        <v>24</v>
      </c>
      <c r="M18" s="1" t="s">
        <v>110</v>
      </c>
      <c r="N18" s="1" t="s">
        <v>25</v>
      </c>
      <c r="O18" s="1" t="s">
        <v>86</v>
      </c>
      <c r="P18" s="1" t="s">
        <v>86</v>
      </c>
      <c r="Q18" s="1" t="s">
        <v>86</v>
      </c>
      <c r="R18" s="1" t="s">
        <v>86</v>
      </c>
      <c r="S18" s="1" t="s">
        <v>86</v>
      </c>
      <c r="T18" s="1" t="s">
        <v>86</v>
      </c>
      <c r="U18" s="1" t="s">
        <v>86</v>
      </c>
      <c r="V18" s="1" t="s">
        <v>26</v>
      </c>
      <c r="W18" s="1" t="s">
        <v>112</v>
      </c>
      <c r="X18" s="1" t="s">
        <v>96</v>
      </c>
      <c r="Y18" s="1" t="s">
        <v>86</v>
      </c>
      <c r="Z18" s="1" t="s">
        <v>86</v>
      </c>
      <c r="AA18" s="1" t="s">
        <v>111</v>
      </c>
      <c r="AB18" s="1" t="s">
        <v>86</v>
      </c>
      <c r="AC18" s="1" t="s">
        <v>115</v>
      </c>
      <c r="AD18" s="1" t="s">
        <v>86</v>
      </c>
      <c r="AE18" s="1" t="s">
        <v>86</v>
      </c>
      <c r="AF18" s="1" t="s">
        <v>136</v>
      </c>
      <c r="AG18" s="1" t="s">
        <v>86</v>
      </c>
      <c r="AH18" s="1" t="s">
        <v>96</v>
      </c>
      <c r="AI18" s="1" t="s">
        <v>95</v>
      </c>
    </row>
    <row r="19" spans="1:35">
      <c r="A19" s="2" t="s">
        <v>550</v>
      </c>
      <c r="B19" s="2">
        <v>18</v>
      </c>
      <c r="C19" s="4" t="s">
        <v>611</v>
      </c>
      <c r="D19" s="1" t="s">
        <v>88</v>
      </c>
      <c r="E19" s="1" t="s">
        <v>110</v>
      </c>
      <c r="F19" s="1" t="s">
        <v>111</v>
      </c>
      <c r="G19" s="1" t="s">
        <v>86</v>
      </c>
      <c r="H19" s="1" t="s">
        <v>9</v>
      </c>
      <c r="I19" s="1" t="s">
        <v>91</v>
      </c>
      <c r="J19" s="1" t="s">
        <v>95</v>
      </c>
      <c r="K19" s="1" t="s">
        <v>0</v>
      </c>
      <c r="L19" s="1" t="s">
        <v>136</v>
      </c>
      <c r="M19" s="1" t="s">
        <v>130</v>
      </c>
      <c r="N19" s="1" t="s">
        <v>25</v>
      </c>
      <c r="O19" s="1" t="s">
        <v>86</v>
      </c>
      <c r="P19" s="1" t="s">
        <v>86</v>
      </c>
      <c r="Q19" s="1" t="s">
        <v>86</v>
      </c>
      <c r="R19" s="1" t="s">
        <v>86</v>
      </c>
      <c r="S19" s="1" t="s">
        <v>86</v>
      </c>
      <c r="T19" s="1" t="s">
        <v>86</v>
      </c>
      <c r="U19" s="1" t="s">
        <v>86</v>
      </c>
      <c r="V19" s="1" t="s">
        <v>4</v>
      </c>
      <c r="W19" s="1" t="s">
        <v>4</v>
      </c>
      <c r="X19" s="1" t="s">
        <v>86</v>
      </c>
      <c r="Y19" s="1" t="s">
        <v>86</v>
      </c>
      <c r="Z19" s="1" t="s">
        <v>86</v>
      </c>
      <c r="AA19" s="1" t="s">
        <v>118</v>
      </c>
      <c r="AB19" s="1" t="s">
        <v>86</v>
      </c>
      <c r="AC19" s="1" t="s">
        <v>115</v>
      </c>
      <c r="AD19" s="1" t="s">
        <v>86</v>
      </c>
      <c r="AE19" s="1" t="s">
        <v>86</v>
      </c>
      <c r="AF19" s="1" t="s">
        <v>86</v>
      </c>
      <c r="AG19" s="1" t="s">
        <v>86</v>
      </c>
      <c r="AH19" s="1" t="s">
        <v>99</v>
      </c>
      <c r="AI19" s="1" t="s">
        <v>98</v>
      </c>
    </row>
    <row r="20" spans="1:35">
      <c r="A20" s="2" t="s">
        <v>551</v>
      </c>
      <c r="B20" s="2">
        <v>19</v>
      </c>
      <c r="C20" s="4" t="s">
        <v>612</v>
      </c>
      <c r="D20" s="1" t="s">
        <v>93</v>
      </c>
      <c r="E20" s="1" t="s">
        <v>110</v>
      </c>
      <c r="F20" s="1" t="s">
        <v>111</v>
      </c>
      <c r="G20" s="1" t="s">
        <v>86</v>
      </c>
      <c r="H20" s="1" t="s">
        <v>95</v>
      </c>
      <c r="I20" s="1" t="s">
        <v>91</v>
      </c>
      <c r="J20" s="1" t="s">
        <v>9</v>
      </c>
      <c r="K20" s="1" t="s">
        <v>0</v>
      </c>
      <c r="L20" s="1" t="s">
        <v>27</v>
      </c>
      <c r="M20" s="1" t="s">
        <v>130</v>
      </c>
      <c r="N20" s="1" t="s">
        <v>10</v>
      </c>
      <c r="O20" s="1" t="s">
        <v>86</v>
      </c>
      <c r="P20" s="1" t="s">
        <v>86</v>
      </c>
      <c r="Q20" s="1" t="s">
        <v>86</v>
      </c>
      <c r="R20" s="1" t="s">
        <v>86</v>
      </c>
      <c r="S20" s="1" t="s">
        <v>86</v>
      </c>
      <c r="T20" s="1" t="s">
        <v>86</v>
      </c>
      <c r="U20" s="1" t="s">
        <v>86</v>
      </c>
      <c r="V20" s="1" t="s">
        <v>4</v>
      </c>
      <c r="W20" s="1" t="s">
        <v>4</v>
      </c>
      <c r="X20" s="1" t="s">
        <v>86</v>
      </c>
      <c r="Y20" s="1" t="s">
        <v>86</v>
      </c>
      <c r="Z20" s="1" t="s">
        <v>86</v>
      </c>
      <c r="AA20" s="1" t="s">
        <v>118</v>
      </c>
      <c r="AB20" s="1" t="s">
        <v>86</v>
      </c>
      <c r="AC20" s="1" t="s">
        <v>115</v>
      </c>
      <c r="AD20" s="1" t="s">
        <v>86</v>
      </c>
      <c r="AE20" s="1" t="s">
        <v>86</v>
      </c>
      <c r="AF20" s="1" t="s">
        <v>86</v>
      </c>
      <c r="AG20" s="1" t="s">
        <v>86</v>
      </c>
      <c r="AH20" s="1" t="s">
        <v>100</v>
      </c>
      <c r="AI20" s="1" t="s">
        <v>137</v>
      </c>
    </row>
    <row r="21" spans="1:35">
      <c r="A21" s="2" t="s">
        <v>432</v>
      </c>
      <c r="B21" s="2">
        <v>20</v>
      </c>
      <c r="C21" s="4" t="s">
        <v>613</v>
      </c>
      <c r="D21" s="1" t="s">
        <v>28</v>
      </c>
      <c r="E21" s="1" t="s">
        <v>29</v>
      </c>
      <c r="F21" s="1" t="s">
        <v>99</v>
      </c>
      <c r="G21" s="1" t="s">
        <v>0</v>
      </c>
      <c r="H21" s="1" t="s">
        <v>88</v>
      </c>
      <c r="I21" s="1" t="s">
        <v>85</v>
      </c>
      <c r="J21" s="1" t="s">
        <v>85</v>
      </c>
      <c r="K21" s="1" t="s">
        <v>9</v>
      </c>
      <c r="L21" s="1" t="s">
        <v>138</v>
      </c>
      <c r="M21" s="1" t="s">
        <v>30</v>
      </c>
      <c r="N21" s="1" t="s">
        <v>126</v>
      </c>
      <c r="O21" s="1" t="s">
        <v>139</v>
      </c>
      <c r="P21" s="1" t="s">
        <v>86</v>
      </c>
      <c r="Q21" s="1" t="s">
        <v>86</v>
      </c>
      <c r="R21" s="1" t="s">
        <v>86</v>
      </c>
      <c r="S21" s="1" t="s">
        <v>86</v>
      </c>
      <c r="T21" s="1" t="s">
        <v>86</v>
      </c>
      <c r="U21" s="1" t="s">
        <v>86</v>
      </c>
      <c r="V21" s="1" t="s">
        <v>4</v>
      </c>
      <c r="W21" s="1" t="s">
        <v>4</v>
      </c>
      <c r="X21" s="1" t="s">
        <v>96</v>
      </c>
      <c r="Y21" s="1" t="s">
        <v>86</v>
      </c>
      <c r="Z21" s="1" t="s">
        <v>113</v>
      </c>
      <c r="AA21" s="1" t="s">
        <v>86</v>
      </c>
      <c r="AB21" s="1" t="s">
        <v>11</v>
      </c>
      <c r="AC21" s="1" t="s">
        <v>115</v>
      </c>
      <c r="AD21" s="1" t="s">
        <v>86</v>
      </c>
      <c r="AE21" s="1" t="s">
        <v>86</v>
      </c>
      <c r="AF21" s="1" t="s">
        <v>86</v>
      </c>
      <c r="AG21" s="1" t="s">
        <v>86</v>
      </c>
      <c r="AH21" s="1" t="s">
        <v>134</v>
      </c>
      <c r="AI21" s="1" t="s">
        <v>31</v>
      </c>
    </row>
    <row r="22" spans="1:35">
      <c r="A22" s="2" t="s">
        <v>540</v>
      </c>
      <c r="B22" s="2">
        <v>21</v>
      </c>
      <c r="C22" s="4" t="s">
        <v>614</v>
      </c>
      <c r="D22" s="1" t="s">
        <v>94</v>
      </c>
      <c r="E22" s="1" t="s">
        <v>110</v>
      </c>
      <c r="F22" s="1" t="s">
        <v>111</v>
      </c>
      <c r="G22" s="1" t="s">
        <v>86</v>
      </c>
      <c r="H22" s="1" t="s">
        <v>120</v>
      </c>
      <c r="I22" s="1" t="s">
        <v>91</v>
      </c>
      <c r="J22" s="1" t="s">
        <v>0</v>
      </c>
      <c r="K22" s="1" t="s">
        <v>0</v>
      </c>
      <c r="L22" s="1" t="s">
        <v>32</v>
      </c>
      <c r="M22" s="1" t="s">
        <v>108</v>
      </c>
      <c r="N22" s="1" t="s">
        <v>33</v>
      </c>
      <c r="O22" s="1" t="s">
        <v>117</v>
      </c>
      <c r="P22" s="1" t="s">
        <v>102</v>
      </c>
      <c r="Q22" s="1" t="s">
        <v>86</v>
      </c>
      <c r="R22" s="1" t="s">
        <v>119</v>
      </c>
      <c r="S22" s="1" t="s">
        <v>86</v>
      </c>
      <c r="T22" s="1" t="s">
        <v>86</v>
      </c>
      <c r="U22" s="1" t="s">
        <v>10</v>
      </c>
      <c r="V22" s="1" t="s">
        <v>4</v>
      </c>
      <c r="W22" s="1" t="s">
        <v>4</v>
      </c>
      <c r="X22" s="1" t="s">
        <v>96</v>
      </c>
      <c r="Y22" s="1" t="s">
        <v>86</v>
      </c>
      <c r="Z22" s="1" t="s">
        <v>86</v>
      </c>
      <c r="AA22" s="1" t="s">
        <v>118</v>
      </c>
      <c r="AB22" s="1" t="s">
        <v>114</v>
      </c>
      <c r="AC22" s="1" t="s">
        <v>140</v>
      </c>
      <c r="AD22" s="1" t="s">
        <v>86</v>
      </c>
      <c r="AE22" s="1" t="s">
        <v>86</v>
      </c>
      <c r="AF22" s="1" t="s">
        <v>86</v>
      </c>
      <c r="AG22" s="1" t="s">
        <v>86</v>
      </c>
      <c r="AH22" s="1" t="s">
        <v>95</v>
      </c>
      <c r="AI22" s="1" t="s">
        <v>101</v>
      </c>
    </row>
    <row r="23" spans="1:35">
      <c r="A23" s="2" t="s">
        <v>541</v>
      </c>
      <c r="B23" s="2">
        <v>22</v>
      </c>
      <c r="C23" s="4" t="s">
        <v>615</v>
      </c>
      <c r="D23" s="1" t="s">
        <v>2</v>
      </c>
      <c r="E23" s="1" t="s">
        <v>97</v>
      </c>
      <c r="F23" s="1" t="s">
        <v>110</v>
      </c>
      <c r="G23" s="1" t="s">
        <v>0</v>
      </c>
      <c r="H23" s="1" t="s">
        <v>2</v>
      </c>
      <c r="I23" s="1" t="s">
        <v>91</v>
      </c>
      <c r="J23" s="1" t="s">
        <v>124</v>
      </c>
      <c r="K23" s="1" t="s">
        <v>86</v>
      </c>
      <c r="L23" s="1" t="s">
        <v>113</v>
      </c>
      <c r="M23" s="1" t="s">
        <v>124</v>
      </c>
      <c r="N23" s="1" t="s">
        <v>24</v>
      </c>
      <c r="O23" s="1" t="s">
        <v>110</v>
      </c>
      <c r="P23" s="1" t="s">
        <v>86</v>
      </c>
      <c r="Q23" s="1" t="s">
        <v>86</v>
      </c>
      <c r="R23" s="1" t="s">
        <v>86</v>
      </c>
      <c r="S23" s="1" t="s">
        <v>86</v>
      </c>
      <c r="T23" s="1" t="s">
        <v>86</v>
      </c>
      <c r="U23" s="1" t="s">
        <v>114</v>
      </c>
      <c r="V23" s="1" t="s">
        <v>34</v>
      </c>
      <c r="W23" s="1" t="s">
        <v>4</v>
      </c>
      <c r="X23" s="1" t="s">
        <v>96</v>
      </c>
      <c r="Y23" s="1" t="s">
        <v>86</v>
      </c>
      <c r="Z23" s="1" t="s">
        <v>113</v>
      </c>
      <c r="AA23" s="1" t="s">
        <v>113</v>
      </c>
      <c r="AB23" s="1" t="s">
        <v>114</v>
      </c>
      <c r="AC23" s="1" t="s">
        <v>140</v>
      </c>
      <c r="AD23" s="1" t="s">
        <v>116</v>
      </c>
      <c r="AE23" s="1" t="s">
        <v>86</v>
      </c>
      <c r="AF23" s="1" t="s">
        <v>86</v>
      </c>
      <c r="AG23" s="1" t="s">
        <v>86</v>
      </c>
      <c r="AH23" s="1" t="s">
        <v>135</v>
      </c>
      <c r="AI23" s="1" t="s">
        <v>135</v>
      </c>
    </row>
    <row r="24" spans="1:35">
      <c r="A24" s="2" t="s">
        <v>541</v>
      </c>
      <c r="B24" s="2">
        <v>23</v>
      </c>
      <c r="C24" s="4" t="s">
        <v>616</v>
      </c>
      <c r="D24" s="1" t="s">
        <v>2</v>
      </c>
      <c r="E24" s="1" t="s">
        <v>97</v>
      </c>
      <c r="F24" s="1" t="s">
        <v>110</v>
      </c>
      <c r="G24" s="1" t="s">
        <v>0</v>
      </c>
      <c r="H24" s="1" t="s">
        <v>115</v>
      </c>
      <c r="I24" s="1" t="s">
        <v>91</v>
      </c>
      <c r="J24" s="1" t="s">
        <v>13</v>
      </c>
      <c r="K24" s="1" t="s">
        <v>86</v>
      </c>
      <c r="L24" s="1" t="s">
        <v>113</v>
      </c>
      <c r="M24" s="1" t="s">
        <v>124</v>
      </c>
      <c r="N24" s="1" t="s">
        <v>24</v>
      </c>
      <c r="O24" s="1" t="s">
        <v>110</v>
      </c>
      <c r="P24" s="1" t="s">
        <v>86</v>
      </c>
      <c r="Q24" s="1" t="s">
        <v>86</v>
      </c>
      <c r="R24" s="1" t="s">
        <v>86</v>
      </c>
      <c r="S24" s="1" t="s">
        <v>86</v>
      </c>
      <c r="T24" s="1" t="s">
        <v>86</v>
      </c>
      <c r="U24" s="1" t="s">
        <v>114</v>
      </c>
      <c r="V24" s="1" t="s">
        <v>34</v>
      </c>
      <c r="W24" s="1" t="s">
        <v>4</v>
      </c>
      <c r="X24" s="1" t="s">
        <v>96</v>
      </c>
      <c r="Y24" s="1" t="s">
        <v>111</v>
      </c>
      <c r="Z24" s="1" t="s">
        <v>113</v>
      </c>
      <c r="AA24" s="1" t="s">
        <v>86</v>
      </c>
      <c r="AB24" s="1" t="s">
        <v>86</v>
      </c>
      <c r="AC24" s="1" t="s">
        <v>140</v>
      </c>
      <c r="AD24" s="1" t="s">
        <v>116</v>
      </c>
      <c r="AE24" s="1" t="s">
        <v>86</v>
      </c>
      <c r="AF24" s="1" t="s">
        <v>86</v>
      </c>
      <c r="AG24" s="1" t="s">
        <v>86</v>
      </c>
      <c r="AH24" s="1" t="s">
        <v>135</v>
      </c>
      <c r="AI24" s="1" t="s">
        <v>134</v>
      </c>
    </row>
    <row r="25" spans="1:35">
      <c r="A25" s="2" t="s">
        <v>541</v>
      </c>
      <c r="B25" s="2">
        <v>24</v>
      </c>
      <c r="C25" s="4" t="s">
        <v>617</v>
      </c>
      <c r="D25" s="1" t="s">
        <v>2</v>
      </c>
      <c r="E25" s="1" t="s">
        <v>97</v>
      </c>
      <c r="F25" s="1" t="s">
        <v>110</v>
      </c>
      <c r="G25" s="1" t="s">
        <v>0</v>
      </c>
      <c r="H25" s="1" t="s">
        <v>100</v>
      </c>
      <c r="I25" s="1" t="s">
        <v>91</v>
      </c>
      <c r="J25" s="1" t="s">
        <v>100</v>
      </c>
      <c r="K25" s="1" t="s">
        <v>86</v>
      </c>
      <c r="L25" s="1" t="s">
        <v>113</v>
      </c>
      <c r="M25" s="1" t="s">
        <v>124</v>
      </c>
      <c r="N25" s="1" t="s">
        <v>24</v>
      </c>
      <c r="O25" s="1" t="s">
        <v>110</v>
      </c>
      <c r="P25" s="1" t="s">
        <v>86</v>
      </c>
      <c r="Q25" s="1" t="s">
        <v>86</v>
      </c>
      <c r="R25" s="1" t="s">
        <v>86</v>
      </c>
      <c r="S25" s="1" t="s">
        <v>86</v>
      </c>
      <c r="T25" s="1" t="s">
        <v>86</v>
      </c>
      <c r="U25" s="1" t="s">
        <v>114</v>
      </c>
      <c r="V25" s="1" t="s">
        <v>34</v>
      </c>
      <c r="W25" s="1" t="s">
        <v>4</v>
      </c>
      <c r="X25" s="1" t="s">
        <v>96</v>
      </c>
      <c r="Y25" s="1" t="s">
        <v>91</v>
      </c>
      <c r="Z25" s="1" t="s">
        <v>113</v>
      </c>
      <c r="AA25" s="1" t="s">
        <v>86</v>
      </c>
      <c r="AB25" s="1" t="s">
        <v>114</v>
      </c>
      <c r="AC25" s="1" t="s">
        <v>140</v>
      </c>
      <c r="AD25" s="1" t="s">
        <v>116</v>
      </c>
      <c r="AE25" s="1" t="s">
        <v>86</v>
      </c>
      <c r="AF25" s="1" t="s">
        <v>86</v>
      </c>
      <c r="AG25" s="1" t="s">
        <v>86</v>
      </c>
      <c r="AH25" s="1" t="s">
        <v>135</v>
      </c>
      <c r="AI25" s="1" t="s">
        <v>137</v>
      </c>
    </row>
    <row r="26" spans="1:35">
      <c r="A26" s="2" t="s">
        <v>541</v>
      </c>
      <c r="B26" s="2">
        <v>25</v>
      </c>
      <c r="C26" s="4" t="s">
        <v>618</v>
      </c>
      <c r="D26" s="1" t="s">
        <v>2</v>
      </c>
      <c r="E26" s="1" t="s">
        <v>97</v>
      </c>
      <c r="F26" s="1" t="s">
        <v>110</v>
      </c>
      <c r="G26" s="1" t="s">
        <v>0</v>
      </c>
      <c r="H26" s="1" t="s">
        <v>13</v>
      </c>
      <c r="I26" s="1" t="s">
        <v>91</v>
      </c>
      <c r="J26" s="1" t="s">
        <v>115</v>
      </c>
      <c r="K26" s="1" t="s">
        <v>86</v>
      </c>
      <c r="L26" s="1" t="s">
        <v>113</v>
      </c>
      <c r="M26" s="1" t="s">
        <v>124</v>
      </c>
      <c r="N26" s="1" t="s">
        <v>24</v>
      </c>
      <c r="O26" s="1" t="s">
        <v>110</v>
      </c>
      <c r="P26" s="1" t="s">
        <v>86</v>
      </c>
      <c r="Q26" s="1" t="s">
        <v>86</v>
      </c>
      <c r="R26" s="1" t="s">
        <v>86</v>
      </c>
      <c r="S26" s="1" t="s">
        <v>86</v>
      </c>
      <c r="T26" s="1" t="s">
        <v>86</v>
      </c>
      <c r="U26" s="1" t="s">
        <v>114</v>
      </c>
      <c r="V26" s="1" t="s">
        <v>34</v>
      </c>
      <c r="W26" s="1" t="s">
        <v>4</v>
      </c>
      <c r="X26" s="1" t="s">
        <v>96</v>
      </c>
      <c r="Y26" s="1" t="s">
        <v>118</v>
      </c>
      <c r="Z26" s="1" t="s">
        <v>113</v>
      </c>
      <c r="AA26" s="1" t="s">
        <v>86</v>
      </c>
      <c r="AB26" s="1" t="s">
        <v>86</v>
      </c>
      <c r="AC26" s="1" t="s">
        <v>140</v>
      </c>
      <c r="AD26" s="1" t="s">
        <v>116</v>
      </c>
      <c r="AE26" s="1" t="s">
        <v>86</v>
      </c>
      <c r="AF26" s="1" t="s">
        <v>86</v>
      </c>
      <c r="AG26" s="1" t="s">
        <v>86</v>
      </c>
      <c r="AH26" s="1" t="s">
        <v>135</v>
      </c>
      <c r="AI26" s="1" t="s">
        <v>115</v>
      </c>
    </row>
    <row r="27" spans="1:35">
      <c r="A27" s="2" t="s">
        <v>541</v>
      </c>
      <c r="B27" s="2">
        <v>26</v>
      </c>
      <c r="C27" s="4" t="s">
        <v>619</v>
      </c>
      <c r="D27" s="1" t="s">
        <v>88</v>
      </c>
      <c r="E27" s="1" t="s">
        <v>35</v>
      </c>
      <c r="F27" s="1" t="s">
        <v>110</v>
      </c>
      <c r="G27" s="1" t="s">
        <v>0</v>
      </c>
      <c r="H27" s="1" t="s">
        <v>124</v>
      </c>
      <c r="I27" s="1" t="s">
        <v>91</v>
      </c>
      <c r="J27" s="1" t="s">
        <v>2</v>
      </c>
      <c r="K27" s="1" t="s">
        <v>86</v>
      </c>
      <c r="L27" s="1" t="s">
        <v>27</v>
      </c>
      <c r="M27" s="1" t="s">
        <v>130</v>
      </c>
      <c r="N27" s="1" t="s">
        <v>24</v>
      </c>
      <c r="O27" s="1" t="s">
        <v>110</v>
      </c>
      <c r="P27" s="1" t="s">
        <v>86</v>
      </c>
      <c r="Q27" s="1" t="s">
        <v>86</v>
      </c>
      <c r="R27" s="1" t="s">
        <v>86</v>
      </c>
      <c r="S27" s="1" t="s">
        <v>86</v>
      </c>
      <c r="T27" s="1" t="s">
        <v>86</v>
      </c>
      <c r="U27" s="1" t="s">
        <v>141</v>
      </c>
      <c r="V27" s="1" t="s">
        <v>34</v>
      </c>
      <c r="W27" s="1" t="s">
        <v>4</v>
      </c>
      <c r="X27" s="1" t="s">
        <v>96</v>
      </c>
      <c r="Y27" s="1" t="s">
        <v>86</v>
      </c>
      <c r="Z27" s="1" t="s">
        <v>113</v>
      </c>
      <c r="AA27" s="1" t="s">
        <v>86</v>
      </c>
      <c r="AB27" s="1" t="s">
        <v>114</v>
      </c>
      <c r="AC27" s="1" t="s">
        <v>140</v>
      </c>
      <c r="AD27" s="1" t="s">
        <v>116</v>
      </c>
      <c r="AE27" s="1" t="s">
        <v>86</v>
      </c>
      <c r="AF27" s="1" t="s">
        <v>86</v>
      </c>
      <c r="AG27" s="1" t="s">
        <v>86</v>
      </c>
      <c r="AH27" s="1" t="s">
        <v>135</v>
      </c>
      <c r="AI27" s="1" t="s">
        <v>95</v>
      </c>
    </row>
    <row r="28" spans="1:35">
      <c r="A28" s="2" t="s">
        <v>542</v>
      </c>
      <c r="B28" s="2">
        <v>27</v>
      </c>
      <c r="C28" s="4" t="s">
        <v>620</v>
      </c>
      <c r="D28" s="1" t="s">
        <v>88</v>
      </c>
      <c r="E28" s="1" t="s">
        <v>102</v>
      </c>
      <c r="F28" s="1" t="s">
        <v>110</v>
      </c>
      <c r="G28" s="1" t="s">
        <v>0</v>
      </c>
      <c r="H28" s="1" t="s">
        <v>0</v>
      </c>
      <c r="I28" s="1" t="s">
        <v>91</v>
      </c>
      <c r="J28" s="1" t="s">
        <v>95</v>
      </c>
      <c r="K28" s="1" t="s">
        <v>86</v>
      </c>
      <c r="L28" s="1" t="s">
        <v>32</v>
      </c>
      <c r="M28" s="1" t="s">
        <v>13</v>
      </c>
      <c r="N28" s="1" t="s">
        <v>33</v>
      </c>
      <c r="O28" s="1" t="s">
        <v>117</v>
      </c>
      <c r="P28" s="1" t="s">
        <v>86</v>
      </c>
      <c r="Q28" s="1" t="s">
        <v>86</v>
      </c>
      <c r="R28" s="1" t="s">
        <v>86</v>
      </c>
      <c r="S28" s="1" t="s">
        <v>86</v>
      </c>
      <c r="T28" s="1" t="s">
        <v>86</v>
      </c>
      <c r="U28" s="1" t="s">
        <v>86</v>
      </c>
      <c r="V28" s="1" t="s">
        <v>126</v>
      </c>
      <c r="W28" s="1" t="s">
        <v>112</v>
      </c>
      <c r="X28" s="1" t="s">
        <v>86</v>
      </c>
      <c r="Y28" s="1" t="s">
        <v>111</v>
      </c>
      <c r="Z28" s="1" t="s">
        <v>86</v>
      </c>
      <c r="AA28" s="1" t="s">
        <v>86</v>
      </c>
      <c r="AB28" s="1" t="s">
        <v>118</v>
      </c>
      <c r="AC28" s="1" t="s">
        <v>115</v>
      </c>
      <c r="AD28" s="1" t="s">
        <v>86</v>
      </c>
      <c r="AE28" s="1" t="s">
        <v>86</v>
      </c>
      <c r="AF28" s="1" t="s">
        <v>86</v>
      </c>
      <c r="AG28" s="1" t="s">
        <v>86</v>
      </c>
      <c r="AH28" s="1" t="s">
        <v>36</v>
      </c>
      <c r="AI28" s="1" t="s">
        <v>134</v>
      </c>
    </row>
    <row r="29" spans="1:35">
      <c r="A29" s="2" t="s">
        <v>434</v>
      </c>
      <c r="B29" s="2">
        <v>28</v>
      </c>
      <c r="C29" s="4" t="s">
        <v>621</v>
      </c>
      <c r="D29" s="1" t="s">
        <v>85</v>
      </c>
      <c r="E29" s="1" t="s">
        <v>37</v>
      </c>
      <c r="F29" s="1" t="s">
        <v>110</v>
      </c>
      <c r="G29" s="1" t="s">
        <v>0</v>
      </c>
      <c r="H29" s="1" t="s">
        <v>0</v>
      </c>
      <c r="I29" s="1" t="s">
        <v>86</v>
      </c>
      <c r="J29" s="1" t="s">
        <v>86</v>
      </c>
      <c r="K29" s="1" t="s">
        <v>86</v>
      </c>
      <c r="L29" s="1" t="s">
        <v>27</v>
      </c>
      <c r="M29" s="1" t="s">
        <v>130</v>
      </c>
      <c r="N29" s="1" t="s">
        <v>24</v>
      </c>
      <c r="O29" s="1" t="s">
        <v>110</v>
      </c>
      <c r="P29" s="1" t="s">
        <v>86</v>
      </c>
      <c r="Q29" s="1" t="s">
        <v>86</v>
      </c>
      <c r="R29" s="1" t="s">
        <v>86</v>
      </c>
      <c r="S29" s="1" t="s">
        <v>86</v>
      </c>
      <c r="T29" s="1" t="s">
        <v>86</v>
      </c>
      <c r="U29" s="1" t="s">
        <v>86</v>
      </c>
      <c r="V29" s="1" t="s">
        <v>38</v>
      </c>
      <c r="W29" s="1" t="s">
        <v>39</v>
      </c>
      <c r="X29" s="1" t="s">
        <v>86</v>
      </c>
      <c r="Y29" s="1" t="s">
        <v>114</v>
      </c>
      <c r="Z29" s="1" t="s">
        <v>86</v>
      </c>
      <c r="AA29" s="1" t="s">
        <v>86</v>
      </c>
      <c r="AB29" s="1" t="s">
        <v>11</v>
      </c>
      <c r="AC29" s="1" t="s">
        <v>115</v>
      </c>
      <c r="AD29" s="1" t="s">
        <v>86</v>
      </c>
      <c r="AE29" s="1" t="s">
        <v>86</v>
      </c>
      <c r="AF29" s="1" t="s">
        <v>86</v>
      </c>
      <c r="AG29" s="1" t="s">
        <v>86</v>
      </c>
      <c r="AH29" s="1" t="s">
        <v>40</v>
      </c>
      <c r="AI29" s="1" t="s">
        <v>91</v>
      </c>
    </row>
    <row r="30" spans="1:35">
      <c r="A30" s="2" t="s">
        <v>436</v>
      </c>
      <c r="B30" s="2">
        <v>29</v>
      </c>
      <c r="C30" s="4" t="s">
        <v>622</v>
      </c>
      <c r="D30" s="1" t="s">
        <v>95</v>
      </c>
      <c r="E30" s="1" t="s">
        <v>37</v>
      </c>
      <c r="F30" s="1" t="s">
        <v>110</v>
      </c>
      <c r="G30" s="1" t="s">
        <v>86</v>
      </c>
      <c r="H30" s="1" t="s">
        <v>86</v>
      </c>
      <c r="I30" s="1" t="s">
        <v>0</v>
      </c>
      <c r="J30" s="1" t="s">
        <v>86</v>
      </c>
      <c r="K30" s="1" t="s">
        <v>86</v>
      </c>
      <c r="L30" s="1" t="s">
        <v>41</v>
      </c>
      <c r="M30" s="1" t="s">
        <v>120</v>
      </c>
      <c r="N30" s="1" t="s">
        <v>119</v>
      </c>
      <c r="O30" s="1" t="s">
        <v>86</v>
      </c>
      <c r="P30" s="1" t="s">
        <v>86</v>
      </c>
      <c r="Q30" s="1" t="s">
        <v>86</v>
      </c>
      <c r="R30" s="1" t="s">
        <v>86</v>
      </c>
      <c r="S30" s="1" t="s">
        <v>86</v>
      </c>
      <c r="T30" s="1" t="s">
        <v>86</v>
      </c>
      <c r="U30" s="1" t="s">
        <v>86</v>
      </c>
      <c r="V30" s="1" t="s">
        <v>126</v>
      </c>
      <c r="W30" s="1" t="s">
        <v>126</v>
      </c>
      <c r="X30" s="1" t="s">
        <v>86</v>
      </c>
      <c r="Y30" s="1" t="s">
        <v>86</v>
      </c>
      <c r="Z30" s="1" t="s">
        <v>86</v>
      </c>
      <c r="AA30" s="1" t="s">
        <v>86</v>
      </c>
      <c r="AB30" s="1" t="s">
        <v>86</v>
      </c>
      <c r="AC30" s="1" t="s">
        <v>128</v>
      </c>
      <c r="AD30" s="1" t="s">
        <v>86</v>
      </c>
      <c r="AE30" s="1" t="s">
        <v>86</v>
      </c>
      <c r="AF30" s="1" t="s">
        <v>86</v>
      </c>
      <c r="AG30" s="1" t="s">
        <v>86</v>
      </c>
      <c r="AH30" s="1" t="s">
        <v>42</v>
      </c>
      <c r="AI30" s="1" t="s">
        <v>98</v>
      </c>
    </row>
    <row r="31" spans="1:35">
      <c r="A31" s="2" t="s">
        <v>552</v>
      </c>
      <c r="B31" s="2">
        <v>30</v>
      </c>
      <c r="C31" s="4" t="s">
        <v>623</v>
      </c>
      <c r="D31" s="1" t="s">
        <v>85</v>
      </c>
      <c r="E31" s="1" t="s">
        <v>102</v>
      </c>
      <c r="F31" s="1" t="s">
        <v>110</v>
      </c>
      <c r="G31" s="1" t="s">
        <v>86</v>
      </c>
      <c r="H31" s="1" t="s">
        <v>86</v>
      </c>
      <c r="I31" s="1" t="s">
        <v>0</v>
      </c>
      <c r="J31" s="1" t="s">
        <v>86</v>
      </c>
      <c r="K31" s="1" t="s">
        <v>86</v>
      </c>
      <c r="L31" s="1" t="s">
        <v>41</v>
      </c>
      <c r="M31" s="1" t="s">
        <v>120</v>
      </c>
      <c r="N31" s="1" t="s">
        <v>24</v>
      </c>
      <c r="O31" s="1" t="s">
        <v>110</v>
      </c>
      <c r="P31" s="1" t="s">
        <v>86</v>
      </c>
      <c r="Q31" s="1" t="s">
        <v>86</v>
      </c>
      <c r="R31" s="1" t="s">
        <v>86</v>
      </c>
      <c r="S31" s="1" t="s">
        <v>86</v>
      </c>
      <c r="T31" s="1" t="s">
        <v>86</v>
      </c>
      <c r="U31" s="1" t="s">
        <v>86</v>
      </c>
      <c r="V31" s="1" t="s">
        <v>126</v>
      </c>
      <c r="W31" s="1" t="s">
        <v>136</v>
      </c>
      <c r="X31" s="1" t="s">
        <v>86</v>
      </c>
      <c r="Y31" s="1" t="s">
        <v>86</v>
      </c>
      <c r="Z31" s="1" t="s">
        <v>113</v>
      </c>
      <c r="AA31" s="1" t="s">
        <v>86</v>
      </c>
      <c r="AB31" s="1" t="s">
        <v>86</v>
      </c>
      <c r="AC31" s="1" t="s">
        <v>115</v>
      </c>
      <c r="AD31" s="1" t="s">
        <v>116</v>
      </c>
      <c r="AE31" s="1" t="s">
        <v>86</v>
      </c>
      <c r="AF31" s="1" t="s">
        <v>86</v>
      </c>
      <c r="AG31" s="1" t="s">
        <v>86</v>
      </c>
      <c r="AH31" s="1" t="s">
        <v>43</v>
      </c>
      <c r="AI31" s="1" t="s">
        <v>98</v>
      </c>
    </row>
    <row r="32" spans="1:35">
      <c r="A32" s="2" t="s">
        <v>439</v>
      </c>
      <c r="B32" s="2">
        <v>31</v>
      </c>
      <c r="C32" s="4" t="s">
        <v>624</v>
      </c>
      <c r="D32" s="1" t="s">
        <v>85</v>
      </c>
      <c r="E32" s="1" t="s">
        <v>102</v>
      </c>
      <c r="F32" s="1" t="s">
        <v>124</v>
      </c>
      <c r="G32" s="1" t="s">
        <v>86</v>
      </c>
      <c r="H32" s="1" t="s">
        <v>86</v>
      </c>
      <c r="I32" s="1" t="s">
        <v>86</v>
      </c>
      <c r="J32" s="1" t="s">
        <v>86</v>
      </c>
      <c r="K32" s="1" t="s">
        <v>86</v>
      </c>
      <c r="L32" s="1" t="s">
        <v>44</v>
      </c>
      <c r="M32" s="1" t="s">
        <v>28</v>
      </c>
      <c r="N32" s="1" t="s">
        <v>24</v>
      </c>
      <c r="O32" s="1" t="s">
        <v>110</v>
      </c>
      <c r="P32" s="1" t="s">
        <v>86</v>
      </c>
      <c r="Q32" s="1" t="s">
        <v>86</v>
      </c>
      <c r="R32" s="1" t="s">
        <v>86</v>
      </c>
      <c r="S32" s="1" t="s">
        <v>86</v>
      </c>
      <c r="T32" s="1" t="s">
        <v>12</v>
      </c>
      <c r="U32" s="1" t="s">
        <v>86</v>
      </c>
      <c r="V32" s="1" t="s">
        <v>119</v>
      </c>
      <c r="W32" s="1" t="s">
        <v>112</v>
      </c>
      <c r="X32" s="1" t="s">
        <v>86</v>
      </c>
      <c r="Y32" s="1" t="s">
        <v>86</v>
      </c>
      <c r="Z32" s="1" t="s">
        <v>86</v>
      </c>
      <c r="AA32" s="1" t="s">
        <v>86</v>
      </c>
      <c r="AB32" s="1" t="s">
        <v>86</v>
      </c>
      <c r="AC32" s="1" t="s">
        <v>140</v>
      </c>
      <c r="AD32" s="1" t="s">
        <v>86</v>
      </c>
      <c r="AE32" s="1" t="s">
        <v>86</v>
      </c>
      <c r="AF32" s="1" t="s">
        <v>86</v>
      </c>
      <c r="AG32" s="1" t="s">
        <v>86</v>
      </c>
      <c r="AH32" s="1" t="s">
        <v>2</v>
      </c>
      <c r="AI32" s="1" t="s">
        <v>36</v>
      </c>
    </row>
    <row r="33" spans="1:35">
      <c r="A33" s="2" t="s">
        <v>553</v>
      </c>
      <c r="B33" s="2">
        <v>32</v>
      </c>
      <c r="C33" s="4" t="s">
        <v>625</v>
      </c>
      <c r="D33" s="1" t="s">
        <v>85</v>
      </c>
      <c r="E33" s="1" t="s">
        <v>102</v>
      </c>
      <c r="F33" s="1" t="s">
        <v>124</v>
      </c>
      <c r="G33" s="1" t="s">
        <v>86</v>
      </c>
      <c r="H33" s="1" t="s">
        <v>86</v>
      </c>
      <c r="I33" s="1" t="s">
        <v>86</v>
      </c>
      <c r="J33" s="1" t="s">
        <v>86</v>
      </c>
      <c r="K33" s="1" t="s">
        <v>86</v>
      </c>
      <c r="L33" s="1" t="s">
        <v>123</v>
      </c>
      <c r="M33" s="1" t="s">
        <v>91</v>
      </c>
      <c r="N33" s="1" t="s">
        <v>86</v>
      </c>
      <c r="O33" s="1" t="s">
        <v>86</v>
      </c>
      <c r="P33" s="1" t="s">
        <v>28</v>
      </c>
      <c r="Q33" s="1" t="s">
        <v>91</v>
      </c>
      <c r="R33" s="1" t="s">
        <v>10</v>
      </c>
      <c r="S33" s="1" t="s">
        <v>86</v>
      </c>
      <c r="T33" s="1" t="s">
        <v>86</v>
      </c>
      <c r="U33" s="1" t="s">
        <v>86</v>
      </c>
      <c r="V33" s="1" t="s">
        <v>96</v>
      </c>
      <c r="W33" s="1" t="s">
        <v>86</v>
      </c>
      <c r="X33" s="1" t="s">
        <v>86</v>
      </c>
      <c r="Y33" s="1" t="s">
        <v>132</v>
      </c>
      <c r="Z33" s="1" t="s">
        <v>86</v>
      </c>
      <c r="AA33" s="1" t="s">
        <v>118</v>
      </c>
      <c r="AB33" s="1" t="s">
        <v>86</v>
      </c>
      <c r="AC33" s="1" t="s">
        <v>128</v>
      </c>
      <c r="AD33" s="1" t="s">
        <v>86</v>
      </c>
      <c r="AE33" s="1" t="s">
        <v>86</v>
      </c>
      <c r="AF33" s="1" t="s">
        <v>86</v>
      </c>
      <c r="AG33" s="1" t="s">
        <v>86</v>
      </c>
      <c r="AH33" s="1" t="s">
        <v>17</v>
      </c>
      <c r="AI33" s="1" t="s">
        <v>85</v>
      </c>
    </row>
    <row r="34" spans="1:35">
      <c r="A34" s="2" t="s">
        <v>554</v>
      </c>
      <c r="B34" s="2">
        <v>33</v>
      </c>
      <c r="C34" s="4" t="s">
        <v>626</v>
      </c>
      <c r="D34" s="1" t="s">
        <v>42</v>
      </c>
      <c r="E34" s="1" t="s">
        <v>102</v>
      </c>
      <c r="F34" s="1" t="s">
        <v>124</v>
      </c>
      <c r="G34" s="1" t="s">
        <v>86</v>
      </c>
      <c r="H34" s="1" t="s">
        <v>86</v>
      </c>
      <c r="I34" s="1" t="s">
        <v>86</v>
      </c>
      <c r="J34" s="1" t="s">
        <v>86</v>
      </c>
      <c r="K34" s="1" t="s">
        <v>86</v>
      </c>
      <c r="L34" s="1" t="s">
        <v>28</v>
      </c>
      <c r="M34" s="1" t="s">
        <v>91</v>
      </c>
      <c r="N34" s="1" t="s">
        <v>86</v>
      </c>
      <c r="O34" s="1" t="s">
        <v>86</v>
      </c>
      <c r="P34" s="1" t="s">
        <v>28</v>
      </c>
      <c r="Q34" s="1" t="s">
        <v>91</v>
      </c>
      <c r="R34" s="1" t="s">
        <v>10</v>
      </c>
      <c r="S34" s="1" t="s">
        <v>86</v>
      </c>
      <c r="T34" s="1" t="s">
        <v>86</v>
      </c>
      <c r="U34" s="1" t="s">
        <v>114</v>
      </c>
      <c r="V34" s="1" t="s">
        <v>126</v>
      </c>
      <c r="W34" s="1" t="s">
        <v>86</v>
      </c>
      <c r="X34" s="1" t="s">
        <v>86</v>
      </c>
      <c r="Y34" s="1" t="s">
        <v>86</v>
      </c>
      <c r="Z34" s="1" t="s">
        <v>86</v>
      </c>
      <c r="AA34" s="1" t="s">
        <v>86</v>
      </c>
      <c r="AB34" s="1" t="s">
        <v>86</v>
      </c>
      <c r="AC34" s="1" t="s">
        <v>128</v>
      </c>
      <c r="AD34" s="1" t="s">
        <v>116</v>
      </c>
      <c r="AE34" s="1" t="s">
        <v>86</v>
      </c>
      <c r="AF34" s="1" t="s">
        <v>86</v>
      </c>
      <c r="AG34" s="1" t="s">
        <v>86</v>
      </c>
      <c r="AH34" s="1" t="s">
        <v>114</v>
      </c>
      <c r="AI34" s="1" t="s">
        <v>36</v>
      </c>
    </row>
    <row r="35" spans="1:35">
      <c r="A35" s="2" t="s">
        <v>555</v>
      </c>
      <c r="B35" s="2">
        <v>34</v>
      </c>
      <c r="C35" s="4" t="s">
        <v>627</v>
      </c>
      <c r="D35" s="1" t="s">
        <v>85</v>
      </c>
      <c r="E35" s="1" t="s">
        <v>102</v>
      </c>
      <c r="F35" s="1" t="s">
        <v>124</v>
      </c>
      <c r="G35" s="1" t="s">
        <v>86</v>
      </c>
      <c r="H35" s="1" t="s">
        <v>86</v>
      </c>
      <c r="I35" s="1" t="s">
        <v>86</v>
      </c>
      <c r="J35" s="1" t="s">
        <v>86</v>
      </c>
      <c r="K35" s="1" t="s">
        <v>86</v>
      </c>
      <c r="L35" s="1" t="s">
        <v>45</v>
      </c>
      <c r="M35" s="1" t="s">
        <v>91</v>
      </c>
      <c r="N35" s="1" t="s">
        <v>119</v>
      </c>
      <c r="O35" s="1" t="s">
        <v>86</v>
      </c>
      <c r="P35" s="1" t="s">
        <v>28</v>
      </c>
      <c r="Q35" s="1" t="s">
        <v>91</v>
      </c>
      <c r="R35" s="1" t="s">
        <v>10</v>
      </c>
      <c r="S35" s="1" t="s">
        <v>86</v>
      </c>
      <c r="T35" s="1" t="s">
        <v>86</v>
      </c>
      <c r="U35" s="1" t="s">
        <v>86</v>
      </c>
      <c r="V35" s="1" t="s">
        <v>129</v>
      </c>
      <c r="W35" s="1" t="s">
        <v>15</v>
      </c>
      <c r="X35" s="1" t="s">
        <v>86</v>
      </c>
      <c r="Y35" s="1" t="s">
        <v>86</v>
      </c>
      <c r="Z35" s="1" t="s">
        <v>86</v>
      </c>
      <c r="AA35" s="1" t="s">
        <v>118</v>
      </c>
      <c r="AB35" s="1" t="s">
        <v>86</v>
      </c>
      <c r="AC35" s="1" t="s">
        <v>128</v>
      </c>
      <c r="AD35" s="1" t="s">
        <v>86</v>
      </c>
      <c r="AE35" s="1" t="s">
        <v>86</v>
      </c>
      <c r="AF35" s="1" t="s">
        <v>86</v>
      </c>
      <c r="AG35" s="1" t="s">
        <v>86</v>
      </c>
      <c r="AH35" s="1" t="s">
        <v>93</v>
      </c>
      <c r="AI35" s="1" t="s">
        <v>128</v>
      </c>
    </row>
    <row r="36" spans="1:35">
      <c r="A36" s="2" t="s">
        <v>556</v>
      </c>
      <c r="B36" s="2">
        <v>35</v>
      </c>
      <c r="C36" s="4" t="s">
        <v>628</v>
      </c>
      <c r="D36" s="1" t="s">
        <v>85</v>
      </c>
      <c r="E36" s="1" t="s">
        <v>102</v>
      </c>
      <c r="F36" s="1" t="s">
        <v>124</v>
      </c>
      <c r="G36" s="1" t="s">
        <v>86</v>
      </c>
      <c r="H36" s="1" t="s">
        <v>86</v>
      </c>
      <c r="I36" s="1" t="s">
        <v>86</v>
      </c>
      <c r="J36" s="1" t="s">
        <v>86</v>
      </c>
      <c r="K36" s="1" t="s">
        <v>86</v>
      </c>
      <c r="L36" s="1" t="s">
        <v>46</v>
      </c>
      <c r="M36" s="1" t="s">
        <v>117</v>
      </c>
      <c r="N36" s="1" t="s">
        <v>33</v>
      </c>
      <c r="O36" s="1" t="s">
        <v>117</v>
      </c>
      <c r="P36" s="1" t="s">
        <v>28</v>
      </c>
      <c r="Q36" s="1" t="s">
        <v>91</v>
      </c>
      <c r="R36" s="1" t="s">
        <v>34</v>
      </c>
      <c r="S36" s="1" t="s">
        <v>91</v>
      </c>
      <c r="T36" s="1" t="s">
        <v>86</v>
      </c>
      <c r="U36" s="1" t="s">
        <v>86</v>
      </c>
      <c r="V36" s="1" t="s">
        <v>96</v>
      </c>
      <c r="W36" s="1" t="s">
        <v>86</v>
      </c>
      <c r="X36" s="1" t="s">
        <v>86</v>
      </c>
      <c r="Y36" s="1" t="s">
        <v>118</v>
      </c>
      <c r="Z36" s="1" t="s">
        <v>86</v>
      </c>
      <c r="AA36" s="1" t="s">
        <v>86</v>
      </c>
      <c r="AB36" s="1" t="s">
        <v>118</v>
      </c>
      <c r="AC36" s="1" t="s">
        <v>115</v>
      </c>
      <c r="AD36" s="1" t="s">
        <v>86</v>
      </c>
      <c r="AE36" s="1" t="s">
        <v>86</v>
      </c>
      <c r="AF36" s="1" t="s">
        <v>86</v>
      </c>
      <c r="AG36" s="1" t="s">
        <v>86</v>
      </c>
      <c r="AH36" s="1" t="s">
        <v>103</v>
      </c>
      <c r="AI36" s="1" t="s">
        <v>40</v>
      </c>
    </row>
    <row r="37" spans="1:35">
      <c r="A37" s="2" t="s">
        <v>439</v>
      </c>
      <c r="B37" s="2">
        <v>36</v>
      </c>
      <c r="C37" s="4" t="s">
        <v>629</v>
      </c>
      <c r="D37" s="1" t="s">
        <v>37</v>
      </c>
      <c r="E37" s="1" t="s">
        <v>104</v>
      </c>
      <c r="F37" s="1" t="s">
        <v>110</v>
      </c>
      <c r="G37" s="1" t="s">
        <v>0</v>
      </c>
      <c r="H37" s="1" t="s">
        <v>12</v>
      </c>
      <c r="I37" s="1" t="s">
        <v>86</v>
      </c>
      <c r="J37" s="1" t="s">
        <v>0</v>
      </c>
      <c r="K37" s="1" t="s">
        <v>86</v>
      </c>
      <c r="L37" s="1" t="s">
        <v>119</v>
      </c>
      <c r="M37" s="1" t="s">
        <v>85</v>
      </c>
      <c r="N37" s="1" t="s">
        <v>33</v>
      </c>
      <c r="O37" s="1" t="s">
        <v>117</v>
      </c>
      <c r="P37" s="1" t="s">
        <v>86</v>
      </c>
      <c r="Q37" s="1" t="s">
        <v>86</v>
      </c>
      <c r="R37" s="1" t="s">
        <v>86</v>
      </c>
      <c r="S37" s="1" t="s">
        <v>86</v>
      </c>
      <c r="T37" s="1" t="s">
        <v>96</v>
      </c>
      <c r="U37" s="1" t="s">
        <v>86</v>
      </c>
      <c r="V37" s="1" t="s">
        <v>34</v>
      </c>
      <c r="W37" s="1" t="s">
        <v>112</v>
      </c>
      <c r="X37" s="1" t="s">
        <v>96</v>
      </c>
      <c r="Y37" s="1" t="s">
        <v>86</v>
      </c>
      <c r="Z37" s="1" t="s">
        <v>86</v>
      </c>
      <c r="AA37" s="1" t="s">
        <v>86</v>
      </c>
      <c r="AB37" s="1" t="s">
        <v>11</v>
      </c>
      <c r="AC37" s="1" t="s">
        <v>140</v>
      </c>
      <c r="AD37" s="1" t="s">
        <v>86</v>
      </c>
      <c r="AE37" s="1" t="s">
        <v>86</v>
      </c>
      <c r="AF37" s="1" t="s">
        <v>86</v>
      </c>
      <c r="AG37" s="1" t="s">
        <v>86</v>
      </c>
      <c r="AH37" s="1" t="s">
        <v>88</v>
      </c>
      <c r="AI37" s="1" t="s">
        <v>42</v>
      </c>
    </row>
    <row r="38" spans="1:35">
      <c r="A38" s="2" t="s">
        <v>557</v>
      </c>
      <c r="B38" s="2">
        <v>37</v>
      </c>
      <c r="C38" s="4" t="s">
        <v>630</v>
      </c>
      <c r="D38" s="1" t="s">
        <v>90</v>
      </c>
      <c r="E38" s="1" t="s">
        <v>37</v>
      </c>
      <c r="F38" s="1" t="s">
        <v>128</v>
      </c>
      <c r="G38" s="1" t="s">
        <v>86</v>
      </c>
      <c r="H38" s="1" t="s">
        <v>95</v>
      </c>
      <c r="I38" s="1" t="s">
        <v>86</v>
      </c>
      <c r="J38" s="1" t="s">
        <v>95</v>
      </c>
      <c r="K38" s="1" t="s">
        <v>86</v>
      </c>
      <c r="L38" s="1" t="s">
        <v>116</v>
      </c>
      <c r="M38" s="1" t="s">
        <v>134</v>
      </c>
      <c r="N38" s="1" t="s">
        <v>33</v>
      </c>
      <c r="O38" s="1" t="s">
        <v>117</v>
      </c>
      <c r="P38" s="1" t="s">
        <v>86</v>
      </c>
      <c r="Q38" s="1" t="s">
        <v>86</v>
      </c>
      <c r="R38" s="1" t="s">
        <v>86</v>
      </c>
      <c r="S38" s="1" t="s">
        <v>86</v>
      </c>
      <c r="T38" s="1" t="s">
        <v>86</v>
      </c>
      <c r="U38" s="1" t="s">
        <v>111</v>
      </c>
      <c r="V38" s="1" t="s">
        <v>142</v>
      </c>
      <c r="W38" s="1" t="s">
        <v>142</v>
      </c>
      <c r="X38" s="1" t="s">
        <v>96</v>
      </c>
      <c r="Y38" s="1" t="s">
        <v>86</v>
      </c>
      <c r="Z38" s="1" t="s">
        <v>86</v>
      </c>
      <c r="AA38" s="1" t="s">
        <v>91</v>
      </c>
      <c r="AB38" s="1" t="s">
        <v>99</v>
      </c>
      <c r="AC38" s="1" t="s">
        <v>115</v>
      </c>
      <c r="AD38" s="1" t="s">
        <v>86</v>
      </c>
      <c r="AE38" s="1" t="s">
        <v>86</v>
      </c>
      <c r="AF38" s="1" t="s">
        <v>86</v>
      </c>
      <c r="AG38" s="1" t="s">
        <v>86</v>
      </c>
      <c r="AH38" s="1" t="s">
        <v>101</v>
      </c>
      <c r="AI38" s="1" t="s">
        <v>43</v>
      </c>
    </row>
    <row r="39" spans="1:35">
      <c r="A39" s="2" t="s">
        <v>558</v>
      </c>
      <c r="B39" s="2">
        <v>38</v>
      </c>
      <c r="C39" s="4" t="s">
        <v>631</v>
      </c>
      <c r="D39" s="1" t="s">
        <v>85</v>
      </c>
      <c r="E39" s="1" t="s">
        <v>102</v>
      </c>
      <c r="F39" s="1" t="s">
        <v>124</v>
      </c>
      <c r="G39" s="1" t="s">
        <v>86</v>
      </c>
      <c r="H39" s="1" t="s">
        <v>86</v>
      </c>
      <c r="I39" s="1" t="s">
        <v>86</v>
      </c>
      <c r="J39" s="1" t="s">
        <v>86</v>
      </c>
      <c r="K39" s="1" t="s">
        <v>86</v>
      </c>
      <c r="L39" s="1" t="s">
        <v>41</v>
      </c>
      <c r="M39" s="1" t="s">
        <v>120</v>
      </c>
      <c r="N39" s="1" t="s">
        <v>33</v>
      </c>
      <c r="O39" s="1" t="s">
        <v>117</v>
      </c>
      <c r="P39" s="1" t="s">
        <v>86</v>
      </c>
      <c r="Q39" s="1" t="s">
        <v>86</v>
      </c>
      <c r="R39" s="1" t="s">
        <v>86</v>
      </c>
      <c r="S39" s="1" t="s">
        <v>86</v>
      </c>
      <c r="T39" s="1" t="s">
        <v>86</v>
      </c>
      <c r="U39" s="1" t="s">
        <v>86</v>
      </c>
      <c r="V39" s="1" t="s">
        <v>1</v>
      </c>
      <c r="W39" s="1" t="s">
        <v>4</v>
      </c>
      <c r="X39" s="1" t="s">
        <v>96</v>
      </c>
      <c r="Y39" s="1" t="s">
        <v>111</v>
      </c>
      <c r="Z39" s="1" t="s">
        <v>86</v>
      </c>
      <c r="AA39" s="1" t="s">
        <v>91</v>
      </c>
      <c r="AB39" s="1" t="s">
        <v>11</v>
      </c>
      <c r="AC39" s="1" t="s">
        <v>115</v>
      </c>
      <c r="AD39" s="1" t="s">
        <v>86</v>
      </c>
      <c r="AE39" s="1" t="s">
        <v>86</v>
      </c>
      <c r="AF39" s="1" t="s">
        <v>86</v>
      </c>
      <c r="AG39" s="1" t="s">
        <v>86</v>
      </c>
      <c r="AH39" s="1" t="s">
        <v>89</v>
      </c>
      <c r="AI39" s="1" t="s">
        <v>20</v>
      </c>
    </row>
    <row r="40" spans="1:35">
      <c r="A40" s="2" t="s">
        <v>552</v>
      </c>
      <c r="B40" s="2">
        <v>39</v>
      </c>
      <c r="C40" s="4" t="s">
        <v>632</v>
      </c>
      <c r="D40" s="1" t="s">
        <v>88</v>
      </c>
      <c r="E40" s="1" t="s">
        <v>102</v>
      </c>
      <c r="F40" s="1" t="s">
        <v>124</v>
      </c>
      <c r="G40" s="1" t="s">
        <v>86</v>
      </c>
      <c r="H40" s="1" t="s">
        <v>86</v>
      </c>
      <c r="I40" s="1" t="s">
        <v>86</v>
      </c>
      <c r="J40" s="1" t="s">
        <v>86</v>
      </c>
      <c r="K40" s="1" t="s">
        <v>86</v>
      </c>
      <c r="L40" s="1" t="s">
        <v>27</v>
      </c>
      <c r="M40" s="1" t="s">
        <v>130</v>
      </c>
      <c r="N40" s="1" t="s">
        <v>33</v>
      </c>
      <c r="O40" s="1" t="s">
        <v>117</v>
      </c>
      <c r="P40" s="1" t="s">
        <v>86</v>
      </c>
      <c r="Q40" s="1" t="s">
        <v>86</v>
      </c>
      <c r="R40" s="1" t="s">
        <v>86</v>
      </c>
      <c r="S40" s="1" t="s">
        <v>86</v>
      </c>
      <c r="T40" s="1" t="s">
        <v>86</v>
      </c>
      <c r="U40" s="1" t="s">
        <v>86</v>
      </c>
      <c r="V40" s="1" t="s">
        <v>129</v>
      </c>
      <c r="W40" s="1" t="s">
        <v>114</v>
      </c>
      <c r="X40" s="1" t="s">
        <v>86</v>
      </c>
      <c r="Y40" s="1" t="s">
        <v>86</v>
      </c>
      <c r="Z40" s="1" t="s">
        <v>113</v>
      </c>
      <c r="AA40" s="1" t="s">
        <v>86</v>
      </c>
      <c r="AB40" s="1" t="s">
        <v>86</v>
      </c>
      <c r="AC40" s="1" t="s">
        <v>115</v>
      </c>
      <c r="AD40" s="1" t="s">
        <v>116</v>
      </c>
      <c r="AE40" s="1" t="s">
        <v>86</v>
      </c>
      <c r="AF40" s="1" t="s">
        <v>86</v>
      </c>
      <c r="AG40" s="1" t="s">
        <v>86</v>
      </c>
      <c r="AH40" s="1" t="s">
        <v>143</v>
      </c>
      <c r="AI40" s="1" t="s">
        <v>43</v>
      </c>
    </row>
    <row r="41" spans="1:35">
      <c r="A41" s="2" t="s">
        <v>559</v>
      </c>
      <c r="B41" s="2">
        <v>40</v>
      </c>
      <c r="C41" s="4" t="s">
        <v>633</v>
      </c>
      <c r="D41" s="1" t="s">
        <v>97</v>
      </c>
      <c r="E41" s="1" t="s">
        <v>102</v>
      </c>
      <c r="F41" s="1" t="s">
        <v>124</v>
      </c>
      <c r="G41" s="1" t="s">
        <v>86</v>
      </c>
      <c r="H41" s="1" t="s">
        <v>86</v>
      </c>
      <c r="I41" s="1" t="s">
        <v>90</v>
      </c>
      <c r="J41" s="1" t="s">
        <v>102</v>
      </c>
      <c r="K41" s="1" t="s">
        <v>86</v>
      </c>
      <c r="L41" s="1" t="s">
        <v>45</v>
      </c>
      <c r="M41" s="1" t="s">
        <v>47</v>
      </c>
      <c r="N41" s="1" t="s">
        <v>33</v>
      </c>
      <c r="O41" s="1" t="s">
        <v>117</v>
      </c>
      <c r="P41" s="1" t="s">
        <v>86</v>
      </c>
      <c r="Q41" s="1" t="s">
        <v>86</v>
      </c>
      <c r="R41" s="1" t="s">
        <v>86</v>
      </c>
      <c r="S41" s="1" t="s">
        <v>86</v>
      </c>
      <c r="T41" s="1" t="s">
        <v>86</v>
      </c>
      <c r="U41" s="1" t="s">
        <v>86</v>
      </c>
      <c r="V41" s="1" t="s">
        <v>142</v>
      </c>
      <c r="W41" s="1" t="s">
        <v>142</v>
      </c>
      <c r="X41" s="1" t="s">
        <v>86</v>
      </c>
      <c r="Y41" s="1" t="s">
        <v>86</v>
      </c>
      <c r="Z41" s="1" t="s">
        <v>86</v>
      </c>
      <c r="AA41" s="1" t="s">
        <v>86</v>
      </c>
      <c r="AB41" s="1" t="s">
        <v>132</v>
      </c>
      <c r="AC41" s="1" t="s">
        <v>115</v>
      </c>
      <c r="AD41" s="1" t="s">
        <v>132</v>
      </c>
      <c r="AE41" s="1" t="s">
        <v>86</v>
      </c>
      <c r="AF41" s="1" t="s">
        <v>91</v>
      </c>
      <c r="AG41" s="1" t="s">
        <v>86</v>
      </c>
      <c r="AH41" s="1" t="s">
        <v>97</v>
      </c>
      <c r="AI41" s="1" t="s">
        <v>93</v>
      </c>
    </row>
    <row r="42" spans="1:35">
      <c r="A42" s="2" t="s">
        <v>559</v>
      </c>
      <c r="B42" s="2">
        <v>41</v>
      </c>
      <c r="C42" s="4" t="s">
        <v>634</v>
      </c>
      <c r="D42" s="1" t="s">
        <v>98</v>
      </c>
      <c r="E42" s="1" t="s">
        <v>120</v>
      </c>
      <c r="F42" s="1" t="s">
        <v>95</v>
      </c>
      <c r="G42" s="1" t="s">
        <v>86</v>
      </c>
      <c r="H42" s="1" t="s">
        <v>86</v>
      </c>
      <c r="I42" s="1" t="s">
        <v>90</v>
      </c>
      <c r="J42" s="1" t="s">
        <v>90</v>
      </c>
      <c r="K42" s="1" t="s">
        <v>2</v>
      </c>
      <c r="L42" s="1" t="s">
        <v>119</v>
      </c>
      <c r="M42" s="1" t="s">
        <v>86</v>
      </c>
      <c r="N42" s="1" t="s">
        <v>33</v>
      </c>
      <c r="O42" s="1" t="s">
        <v>117</v>
      </c>
      <c r="P42" s="1" t="s">
        <v>86</v>
      </c>
      <c r="Q42" s="1" t="s">
        <v>86</v>
      </c>
      <c r="R42" s="1" t="s">
        <v>86</v>
      </c>
      <c r="S42" s="1" t="s">
        <v>86</v>
      </c>
      <c r="T42" s="1" t="s">
        <v>86</v>
      </c>
      <c r="U42" s="1" t="s">
        <v>86</v>
      </c>
      <c r="V42" s="1" t="s">
        <v>86</v>
      </c>
      <c r="W42" s="1" t="s">
        <v>86</v>
      </c>
      <c r="X42" s="1" t="s">
        <v>86</v>
      </c>
      <c r="Y42" s="1" t="s">
        <v>86</v>
      </c>
      <c r="Z42" s="1" t="s">
        <v>86</v>
      </c>
      <c r="AA42" s="1" t="s">
        <v>86</v>
      </c>
      <c r="AB42" s="1" t="s">
        <v>86</v>
      </c>
      <c r="AC42" s="1" t="s">
        <v>115</v>
      </c>
      <c r="AD42" s="1" t="s">
        <v>132</v>
      </c>
      <c r="AE42" s="1" t="s">
        <v>86</v>
      </c>
      <c r="AF42" s="1" t="s">
        <v>91</v>
      </c>
      <c r="AG42" s="1" t="s">
        <v>86</v>
      </c>
      <c r="AH42" s="1" t="s">
        <v>102</v>
      </c>
      <c r="AI42" s="1" t="s">
        <v>17</v>
      </c>
    </row>
    <row r="43" spans="1:35">
      <c r="A43" s="2" t="s">
        <v>559</v>
      </c>
      <c r="B43" s="2">
        <v>42</v>
      </c>
      <c r="C43" s="4" t="s">
        <v>635</v>
      </c>
      <c r="D43" s="1" t="s">
        <v>99</v>
      </c>
      <c r="E43" s="1" t="s">
        <v>120</v>
      </c>
      <c r="F43" s="1" t="s">
        <v>95</v>
      </c>
      <c r="G43" s="1" t="s">
        <v>86</v>
      </c>
      <c r="H43" s="1" t="s">
        <v>86</v>
      </c>
      <c r="I43" s="1" t="s">
        <v>90</v>
      </c>
      <c r="J43" s="1" t="s">
        <v>90</v>
      </c>
      <c r="K43" s="1" t="s">
        <v>2</v>
      </c>
      <c r="L43" s="1" t="s">
        <v>119</v>
      </c>
      <c r="M43" s="1" t="s">
        <v>86</v>
      </c>
      <c r="N43" s="1" t="s">
        <v>33</v>
      </c>
      <c r="O43" s="1" t="s">
        <v>117</v>
      </c>
      <c r="P43" s="1" t="s">
        <v>86</v>
      </c>
      <c r="Q43" s="1" t="s">
        <v>86</v>
      </c>
      <c r="R43" s="1" t="s">
        <v>86</v>
      </c>
      <c r="S43" s="1" t="s">
        <v>86</v>
      </c>
      <c r="T43" s="1" t="s">
        <v>86</v>
      </c>
      <c r="U43" s="1" t="s">
        <v>86</v>
      </c>
      <c r="V43" s="1" t="s">
        <v>86</v>
      </c>
      <c r="W43" s="1" t="s">
        <v>86</v>
      </c>
      <c r="X43" s="1" t="s">
        <v>86</v>
      </c>
      <c r="Y43" s="1" t="s">
        <v>86</v>
      </c>
      <c r="Z43" s="1" t="s">
        <v>86</v>
      </c>
      <c r="AA43" s="1" t="s">
        <v>86</v>
      </c>
      <c r="AB43" s="1" t="s">
        <v>86</v>
      </c>
      <c r="AC43" s="1" t="s">
        <v>115</v>
      </c>
      <c r="AD43" s="1" t="s">
        <v>132</v>
      </c>
      <c r="AE43" s="1" t="s">
        <v>86</v>
      </c>
      <c r="AF43" s="1" t="s">
        <v>91</v>
      </c>
      <c r="AG43" s="1" t="s">
        <v>86</v>
      </c>
      <c r="AH43" s="1" t="s">
        <v>102</v>
      </c>
      <c r="AI43" s="1" t="s">
        <v>17</v>
      </c>
    </row>
    <row r="44" spans="1:35">
      <c r="A44" s="2" t="s">
        <v>559</v>
      </c>
      <c r="B44" s="2">
        <v>43</v>
      </c>
      <c r="C44" s="4" t="s">
        <v>636</v>
      </c>
      <c r="D44" s="1" t="s">
        <v>40</v>
      </c>
      <c r="E44" s="1" t="s">
        <v>120</v>
      </c>
      <c r="F44" s="1" t="s">
        <v>95</v>
      </c>
      <c r="G44" s="1" t="s">
        <v>86</v>
      </c>
      <c r="H44" s="1" t="s">
        <v>86</v>
      </c>
      <c r="I44" s="1" t="s">
        <v>90</v>
      </c>
      <c r="J44" s="1" t="s">
        <v>90</v>
      </c>
      <c r="K44" s="1" t="s">
        <v>2</v>
      </c>
      <c r="L44" s="1" t="s">
        <v>119</v>
      </c>
      <c r="M44" s="1" t="s">
        <v>86</v>
      </c>
      <c r="N44" s="1" t="s">
        <v>33</v>
      </c>
      <c r="O44" s="1" t="s">
        <v>117</v>
      </c>
      <c r="P44" s="1" t="s">
        <v>86</v>
      </c>
      <c r="Q44" s="1" t="s">
        <v>86</v>
      </c>
      <c r="R44" s="1" t="s">
        <v>86</v>
      </c>
      <c r="S44" s="1" t="s">
        <v>86</v>
      </c>
      <c r="T44" s="1" t="s">
        <v>86</v>
      </c>
      <c r="U44" s="1" t="s">
        <v>86</v>
      </c>
      <c r="V44" s="1" t="s">
        <v>86</v>
      </c>
      <c r="W44" s="1" t="s">
        <v>86</v>
      </c>
      <c r="X44" s="1" t="s">
        <v>86</v>
      </c>
      <c r="Y44" s="1" t="s">
        <v>86</v>
      </c>
      <c r="Z44" s="1" t="s">
        <v>86</v>
      </c>
      <c r="AA44" s="1" t="s">
        <v>86</v>
      </c>
      <c r="AB44" s="1" t="s">
        <v>86</v>
      </c>
      <c r="AC44" s="1" t="s">
        <v>115</v>
      </c>
      <c r="AD44" s="1" t="s">
        <v>132</v>
      </c>
      <c r="AE44" s="1" t="s">
        <v>86</v>
      </c>
      <c r="AF44" s="1" t="s">
        <v>91</v>
      </c>
      <c r="AG44" s="1" t="s">
        <v>86</v>
      </c>
      <c r="AH44" s="1" t="s">
        <v>102</v>
      </c>
      <c r="AI44" s="1" t="s">
        <v>93</v>
      </c>
    </row>
    <row r="45" spans="1:35">
      <c r="A45" s="2" t="s">
        <v>559</v>
      </c>
      <c r="B45" s="2">
        <v>44</v>
      </c>
      <c r="C45" s="4" t="s">
        <v>637</v>
      </c>
      <c r="D45" s="1" t="s">
        <v>98</v>
      </c>
      <c r="E45" s="1" t="s">
        <v>120</v>
      </c>
      <c r="F45" s="1" t="s">
        <v>95</v>
      </c>
      <c r="G45" s="1" t="s">
        <v>86</v>
      </c>
      <c r="H45" s="1" t="s">
        <v>86</v>
      </c>
      <c r="I45" s="1" t="s">
        <v>90</v>
      </c>
      <c r="J45" s="1" t="s">
        <v>90</v>
      </c>
      <c r="K45" s="1" t="s">
        <v>2</v>
      </c>
      <c r="L45" s="1" t="s">
        <v>119</v>
      </c>
      <c r="M45" s="1" t="s">
        <v>86</v>
      </c>
      <c r="N45" s="1" t="s">
        <v>33</v>
      </c>
      <c r="O45" s="1" t="s">
        <v>117</v>
      </c>
      <c r="P45" s="1" t="s">
        <v>86</v>
      </c>
      <c r="Q45" s="1" t="s">
        <v>86</v>
      </c>
      <c r="R45" s="1" t="s">
        <v>86</v>
      </c>
      <c r="S45" s="1" t="s">
        <v>86</v>
      </c>
      <c r="T45" s="1" t="s">
        <v>86</v>
      </c>
      <c r="U45" s="1" t="s">
        <v>86</v>
      </c>
      <c r="V45" s="1" t="s">
        <v>86</v>
      </c>
      <c r="W45" s="1" t="s">
        <v>86</v>
      </c>
      <c r="X45" s="1" t="s">
        <v>86</v>
      </c>
      <c r="Y45" s="1" t="s">
        <v>86</v>
      </c>
      <c r="Z45" s="1" t="s">
        <v>86</v>
      </c>
      <c r="AA45" s="1" t="s">
        <v>86</v>
      </c>
      <c r="AB45" s="1" t="s">
        <v>86</v>
      </c>
      <c r="AC45" s="1" t="s">
        <v>115</v>
      </c>
      <c r="AD45" s="1" t="s">
        <v>132</v>
      </c>
      <c r="AE45" s="1" t="s">
        <v>86</v>
      </c>
      <c r="AF45" s="1" t="s">
        <v>91</v>
      </c>
      <c r="AG45" s="1" t="s">
        <v>86</v>
      </c>
      <c r="AH45" s="1" t="s">
        <v>102</v>
      </c>
      <c r="AI45" s="1" t="s">
        <v>17</v>
      </c>
    </row>
    <row r="46" spans="1:35">
      <c r="A46" s="2" t="s">
        <v>559</v>
      </c>
      <c r="B46" s="2">
        <v>45</v>
      </c>
      <c r="C46" s="4" t="s">
        <v>638</v>
      </c>
      <c r="D46" s="1" t="s">
        <v>100</v>
      </c>
      <c r="E46" s="1" t="s">
        <v>120</v>
      </c>
      <c r="F46" s="1" t="s">
        <v>95</v>
      </c>
      <c r="G46" s="1" t="s">
        <v>86</v>
      </c>
      <c r="H46" s="1" t="s">
        <v>86</v>
      </c>
      <c r="I46" s="1" t="s">
        <v>90</v>
      </c>
      <c r="J46" s="1" t="s">
        <v>90</v>
      </c>
      <c r="K46" s="1" t="s">
        <v>2</v>
      </c>
      <c r="L46" s="1" t="s">
        <v>119</v>
      </c>
      <c r="M46" s="1" t="s">
        <v>86</v>
      </c>
      <c r="N46" s="1" t="s">
        <v>33</v>
      </c>
      <c r="O46" s="1" t="s">
        <v>117</v>
      </c>
      <c r="P46" s="1" t="s">
        <v>86</v>
      </c>
      <c r="Q46" s="1" t="s">
        <v>86</v>
      </c>
      <c r="R46" s="1" t="s">
        <v>86</v>
      </c>
      <c r="S46" s="1" t="s">
        <v>86</v>
      </c>
      <c r="T46" s="1" t="s">
        <v>86</v>
      </c>
      <c r="U46" s="1" t="s">
        <v>86</v>
      </c>
      <c r="V46" s="1" t="s">
        <v>86</v>
      </c>
      <c r="W46" s="1" t="s">
        <v>86</v>
      </c>
      <c r="X46" s="1" t="s">
        <v>86</v>
      </c>
      <c r="Y46" s="1" t="s">
        <v>86</v>
      </c>
      <c r="Z46" s="1" t="s">
        <v>86</v>
      </c>
      <c r="AA46" s="1" t="s">
        <v>86</v>
      </c>
      <c r="AB46" s="1" t="s">
        <v>86</v>
      </c>
      <c r="AC46" s="1" t="s">
        <v>115</v>
      </c>
      <c r="AD46" s="1" t="s">
        <v>132</v>
      </c>
      <c r="AE46" s="1" t="s">
        <v>86</v>
      </c>
      <c r="AF46" s="1" t="s">
        <v>91</v>
      </c>
      <c r="AG46" s="1" t="s">
        <v>86</v>
      </c>
      <c r="AH46" s="1" t="s">
        <v>102</v>
      </c>
      <c r="AI46" s="1" t="s">
        <v>88</v>
      </c>
    </row>
    <row r="47" spans="1:35">
      <c r="A47" s="2" t="s">
        <v>439</v>
      </c>
      <c r="B47" s="2">
        <v>46</v>
      </c>
      <c r="C47" s="4" t="s">
        <v>639</v>
      </c>
      <c r="D47" s="1" t="s">
        <v>37</v>
      </c>
      <c r="E47" s="1" t="s">
        <v>90</v>
      </c>
      <c r="F47" s="1" t="s">
        <v>120</v>
      </c>
      <c r="G47" s="1" t="s">
        <v>0</v>
      </c>
      <c r="H47" s="1" t="s">
        <v>0</v>
      </c>
      <c r="I47" s="1" t="s">
        <v>90</v>
      </c>
      <c r="J47" s="1" t="s">
        <v>0</v>
      </c>
      <c r="K47" s="1" t="s">
        <v>0</v>
      </c>
      <c r="L47" s="1" t="s">
        <v>19</v>
      </c>
      <c r="M47" s="1" t="s">
        <v>103</v>
      </c>
      <c r="N47" s="1" t="s">
        <v>144</v>
      </c>
      <c r="O47" s="1" t="s">
        <v>117</v>
      </c>
      <c r="P47" s="1" t="s">
        <v>86</v>
      </c>
      <c r="Q47" s="1" t="s">
        <v>86</v>
      </c>
      <c r="R47" s="1" t="s">
        <v>86</v>
      </c>
      <c r="S47" s="1" t="s">
        <v>86</v>
      </c>
      <c r="T47" s="1" t="s">
        <v>35</v>
      </c>
      <c r="U47" s="1" t="s">
        <v>86</v>
      </c>
      <c r="V47" s="1" t="s">
        <v>142</v>
      </c>
      <c r="W47" s="1" t="s">
        <v>112</v>
      </c>
      <c r="X47" s="1" t="s">
        <v>96</v>
      </c>
      <c r="Y47" s="1" t="s">
        <v>86</v>
      </c>
      <c r="Z47" s="1" t="s">
        <v>86</v>
      </c>
      <c r="AA47" s="1" t="s">
        <v>86</v>
      </c>
      <c r="AB47" s="1" t="s">
        <v>11</v>
      </c>
      <c r="AC47" s="1" t="s">
        <v>115</v>
      </c>
      <c r="AD47" s="1" t="s">
        <v>86</v>
      </c>
      <c r="AE47" s="1" t="s">
        <v>86</v>
      </c>
      <c r="AF47" s="1" t="s">
        <v>86</v>
      </c>
      <c r="AG47" s="1" t="s">
        <v>86</v>
      </c>
      <c r="AH47" s="1" t="s">
        <v>37</v>
      </c>
      <c r="AI47" s="1" t="s">
        <v>17</v>
      </c>
    </row>
    <row r="48" spans="1:35">
      <c r="A48" s="2" t="s">
        <v>446</v>
      </c>
      <c r="B48" s="2">
        <v>47</v>
      </c>
      <c r="C48" s="4" t="s">
        <v>640</v>
      </c>
      <c r="D48" s="1" t="s">
        <v>37</v>
      </c>
      <c r="E48" s="1" t="s">
        <v>90</v>
      </c>
      <c r="F48" s="1" t="s">
        <v>120</v>
      </c>
      <c r="G48" s="1" t="s">
        <v>95</v>
      </c>
      <c r="H48" s="1" t="s">
        <v>86</v>
      </c>
      <c r="I48" s="1" t="s">
        <v>102</v>
      </c>
      <c r="J48" s="1" t="s">
        <v>86</v>
      </c>
      <c r="K48" s="1" t="s">
        <v>95</v>
      </c>
      <c r="L48" s="1" t="s">
        <v>11</v>
      </c>
      <c r="M48" s="1" t="s">
        <v>9</v>
      </c>
      <c r="N48" s="1" t="s">
        <v>33</v>
      </c>
      <c r="O48" s="1" t="s">
        <v>117</v>
      </c>
      <c r="P48" s="1" t="s">
        <v>86</v>
      </c>
      <c r="Q48" s="1" t="s">
        <v>86</v>
      </c>
      <c r="R48" s="1" t="s">
        <v>86</v>
      </c>
      <c r="S48" s="1" t="s">
        <v>86</v>
      </c>
      <c r="T48" s="1" t="s">
        <v>88</v>
      </c>
      <c r="U48" s="1" t="s">
        <v>114</v>
      </c>
      <c r="V48" s="1" t="s">
        <v>142</v>
      </c>
      <c r="W48" s="1" t="s">
        <v>112</v>
      </c>
      <c r="X48" s="1" t="s">
        <v>96</v>
      </c>
      <c r="Y48" s="1" t="s">
        <v>86</v>
      </c>
      <c r="Z48" s="1" t="s">
        <v>86</v>
      </c>
      <c r="AA48" s="1" t="s">
        <v>86</v>
      </c>
      <c r="AB48" s="1" t="s">
        <v>132</v>
      </c>
      <c r="AC48" s="1" t="s">
        <v>128</v>
      </c>
      <c r="AD48" s="1" t="s">
        <v>116</v>
      </c>
      <c r="AE48" s="1" t="s">
        <v>86</v>
      </c>
      <c r="AF48" s="1" t="s">
        <v>86</v>
      </c>
      <c r="AG48" s="1" t="s">
        <v>86</v>
      </c>
      <c r="AH48" s="1" t="s">
        <v>47</v>
      </c>
      <c r="AI48" s="1" t="s">
        <v>43</v>
      </c>
    </row>
    <row r="49" spans="1:35">
      <c r="A49" s="2" t="s">
        <v>448</v>
      </c>
      <c r="B49" s="2">
        <v>48</v>
      </c>
      <c r="C49" s="4" t="s">
        <v>641</v>
      </c>
      <c r="D49" s="1" t="s">
        <v>101</v>
      </c>
      <c r="E49" s="1" t="s">
        <v>0</v>
      </c>
      <c r="F49" s="1" t="s">
        <v>0</v>
      </c>
      <c r="G49" s="1" t="s">
        <v>86</v>
      </c>
      <c r="H49" s="1" t="s">
        <v>12</v>
      </c>
      <c r="I49" s="1" t="s">
        <v>122</v>
      </c>
      <c r="J49" s="1" t="s">
        <v>95</v>
      </c>
      <c r="K49" s="1" t="s">
        <v>95</v>
      </c>
      <c r="L49" s="1" t="s">
        <v>43</v>
      </c>
      <c r="M49" s="1" t="s">
        <v>48</v>
      </c>
      <c r="N49" s="1" t="s">
        <v>96</v>
      </c>
      <c r="O49" s="1" t="s">
        <v>97</v>
      </c>
      <c r="P49" s="1" t="s">
        <v>86</v>
      </c>
      <c r="Q49" s="1" t="s">
        <v>86</v>
      </c>
      <c r="R49" s="1" t="s">
        <v>86</v>
      </c>
      <c r="S49" s="1" t="s">
        <v>86</v>
      </c>
      <c r="T49" s="1" t="s">
        <v>86</v>
      </c>
      <c r="U49" s="1" t="s">
        <v>86</v>
      </c>
      <c r="V49" s="1" t="s">
        <v>4</v>
      </c>
      <c r="W49" s="1" t="s">
        <v>30</v>
      </c>
      <c r="X49" s="1" t="s">
        <v>4</v>
      </c>
      <c r="Y49" s="1" t="s">
        <v>86</v>
      </c>
      <c r="Z49" s="1" t="s">
        <v>86</v>
      </c>
      <c r="AA49" s="1" t="s">
        <v>86</v>
      </c>
      <c r="AB49" s="1" t="s">
        <v>114</v>
      </c>
      <c r="AC49" s="1" t="s">
        <v>115</v>
      </c>
      <c r="AD49" s="1" t="s">
        <v>86</v>
      </c>
      <c r="AE49" s="1" t="s">
        <v>86</v>
      </c>
      <c r="AF49" s="1" t="s">
        <v>128</v>
      </c>
      <c r="AG49" s="1" t="s">
        <v>86</v>
      </c>
      <c r="AH49" s="1" t="s">
        <v>49</v>
      </c>
      <c r="AI49" s="1" t="s">
        <v>145</v>
      </c>
    </row>
    <row r="50" spans="1:35">
      <c r="A50" s="2" t="s">
        <v>560</v>
      </c>
      <c r="B50" s="2">
        <v>49</v>
      </c>
      <c r="C50" s="4" t="s">
        <v>642</v>
      </c>
      <c r="D50" s="1" t="s">
        <v>102</v>
      </c>
      <c r="E50" s="1" t="s">
        <v>102</v>
      </c>
      <c r="F50" s="1" t="s">
        <v>0</v>
      </c>
      <c r="G50" s="1" t="s">
        <v>86</v>
      </c>
      <c r="H50" s="1" t="s">
        <v>0</v>
      </c>
      <c r="I50" s="1" t="s">
        <v>9</v>
      </c>
      <c r="J50" s="1" t="s">
        <v>95</v>
      </c>
      <c r="K50" s="1" t="s">
        <v>95</v>
      </c>
      <c r="L50" s="1" t="s">
        <v>146</v>
      </c>
      <c r="M50" s="1" t="s">
        <v>2</v>
      </c>
      <c r="N50" s="1" t="s">
        <v>96</v>
      </c>
      <c r="O50" s="1" t="s">
        <v>97</v>
      </c>
      <c r="P50" s="1" t="s">
        <v>86</v>
      </c>
      <c r="Q50" s="1" t="s">
        <v>86</v>
      </c>
      <c r="R50" s="1" t="s">
        <v>86</v>
      </c>
      <c r="S50" s="1" t="s">
        <v>86</v>
      </c>
      <c r="T50" s="1" t="s">
        <v>86</v>
      </c>
      <c r="U50" s="1" t="s">
        <v>2</v>
      </c>
      <c r="V50" s="1" t="s">
        <v>142</v>
      </c>
      <c r="W50" s="1" t="s">
        <v>50</v>
      </c>
      <c r="X50" s="1" t="s">
        <v>96</v>
      </c>
      <c r="Y50" s="1" t="s">
        <v>91</v>
      </c>
      <c r="Z50" s="1" t="s">
        <v>86</v>
      </c>
      <c r="AA50" s="1" t="s">
        <v>86</v>
      </c>
      <c r="AB50" s="1" t="s">
        <v>86</v>
      </c>
      <c r="AC50" s="1" t="s">
        <v>115</v>
      </c>
      <c r="AD50" s="1" t="s">
        <v>86</v>
      </c>
      <c r="AE50" s="1" t="s">
        <v>86</v>
      </c>
      <c r="AF50" s="1" t="s">
        <v>86</v>
      </c>
      <c r="AG50" s="1" t="s">
        <v>86</v>
      </c>
      <c r="AH50" s="1" t="s">
        <v>126</v>
      </c>
      <c r="AI50" s="1" t="s">
        <v>31</v>
      </c>
    </row>
    <row r="51" spans="1:35">
      <c r="A51" s="2" t="s">
        <v>549</v>
      </c>
      <c r="B51" s="2">
        <v>50</v>
      </c>
      <c r="C51" s="4" t="s">
        <v>643</v>
      </c>
      <c r="D51" s="1" t="s">
        <v>37</v>
      </c>
      <c r="E51" s="1" t="s">
        <v>102</v>
      </c>
      <c r="F51" s="1" t="s">
        <v>0</v>
      </c>
      <c r="G51" s="1" t="s">
        <v>86</v>
      </c>
      <c r="H51" s="1" t="s">
        <v>0</v>
      </c>
      <c r="I51" s="1" t="s">
        <v>91</v>
      </c>
      <c r="J51" s="1" t="s">
        <v>95</v>
      </c>
      <c r="K51" s="1" t="s">
        <v>95</v>
      </c>
      <c r="L51" s="1" t="s">
        <v>146</v>
      </c>
      <c r="M51" s="1" t="s">
        <v>2</v>
      </c>
      <c r="N51" s="1" t="s">
        <v>96</v>
      </c>
      <c r="O51" s="1" t="s">
        <v>97</v>
      </c>
      <c r="P51" s="1" t="s">
        <v>86</v>
      </c>
      <c r="Q51" s="1" t="s">
        <v>86</v>
      </c>
      <c r="R51" s="1" t="s">
        <v>86</v>
      </c>
      <c r="S51" s="1" t="s">
        <v>86</v>
      </c>
      <c r="T51" s="1" t="s">
        <v>86</v>
      </c>
      <c r="U51" s="1" t="s">
        <v>2</v>
      </c>
      <c r="V51" s="1" t="s">
        <v>142</v>
      </c>
      <c r="W51" s="1" t="s">
        <v>50</v>
      </c>
      <c r="X51" s="1" t="s">
        <v>96</v>
      </c>
      <c r="Y51" s="1" t="s">
        <v>114</v>
      </c>
      <c r="Z51" s="1" t="s">
        <v>86</v>
      </c>
      <c r="AA51" s="1" t="s">
        <v>86</v>
      </c>
      <c r="AB51" s="1" t="s">
        <v>86</v>
      </c>
      <c r="AC51" s="1" t="s">
        <v>115</v>
      </c>
      <c r="AD51" s="1" t="s">
        <v>86</v>
      </c>
      <c r="AE51" s="1" t="s">
        <v>86</v>
      </c>
      <c r="AF51" s="1" t="s">
        <v>86</v>
      </c>
      <c r="AG51" s="1" t="s">
        <v>86</v>
      </c>
      <c r="AH51" s="1" t="s">
        <v>104</v>
      </c>
      <c r="AI51" s="1" t="s">
        <v>31</v>
      </c>
    </row>
    <row r="52" spans="1:35">
      <c r="A52" s="2" t="s">
        <v>549</v>
      </c>
      <c r="B52" s="2">
        <v>51</v>
      </c>
      <c r="C52" s="4" t="s">
        <v>644</v>
      </c>
      <c r="D52" s="1" t="s">
        <v>90</v>
      </c>
      <c r="E52" s="1" t="s">
        <v>102</v>
      </c>
      <c r="F52" s="1" t="s">
        <v>0</v>
      </c>
      <c r="G52" s="1" t="s">
        <v>86</v>
      </c>
      <c r="H52" s="1" t="s">
        <v>0</v>
      </c>
      <c r="I52" s="1" t="s">
        <v>9</v>
      </c>
      <c r="J52" s="1" t="s">
        <v>95</v>
      </c>
      <c r="K52" s="1" t="s">
        <v>95</v>
      </c>
      <c r="L52" s="1" t="s">
        <v>146</v>
      </c>
      <c r="M52" s="1" t="s">
        <v>2</v>
      </c>
      <c r="N52" s="1" t="s">
        <v>96</v>
      </c>
      <c r="O52" s="1" t="s">
        <v>97</v>
      </c>
      <c r="P52" s="1" t="s">
        <v>86</v>
      </c>
      <c r="Q52" s="1" t="s">
        <v>86</v>
      </c>
      <c r="R52" s="1" t="s">
        <v>86</v>
      </c>
      <c r="S52" s="1" t="s">
        <v>86</v>
      </c>
      <c r="T52" s="1" t="s">
        <v>86</v>
      </c>
      <c r="U52" s="1" t="s">
        <v>2</v>
      </c>
      <c r="V52" s="1" t="s">
        <v>142</v>
      </c>
      <c r="W52" s="1" t="s">
        <v>50</v>
      </c>
      <c r="X52" s="1" t="s">
        <v>96</v>
      </c>
      <c r="Y52" s="1" t="s">
        <v>132</v>
      </c>
      <c r="Z52" s="1" t="s">
        <v>86</v>
      </c>
      <c r="AA52" s="1" t="s">
        <v>86</v>
      </c>
      <c r="AB52" s="1" t="s">
        <v>86</v>
      </c>
      <c r="AC52" s="1" t="s">
        <v>115</v>
      </c>
      <c r="AD52" s="1" t="s">
        <v>86</v>
      </c>
      <c r="AE52" s="1" t="s">
        <v>86</v>
      </c>
      <c r="AF52" s="1" t="s">
        <v>86</v>
      </c>
      <c r="AG52" s="1" t="s">
        <v>86</v>
      </c>
      <c r="AH52" s="1" t="s">
        <v>90</v>
      </c>
      <c r="AI52" s="1" t="s">
        <v>31</v>
      </c>
    </row>
    <row r="53" spans="1:35">
      <c r="A53" s="2" t="s">
        <v>561</v>
      </c>
      <c r="B53" s="2">
        <v>52</v>
      </c>
      <c r="C53" s="4" t="s">
        <v>645</v>
      </c>
      <c r="D53" s="1" t="s">
        <v>94</v>
      </c>
      <c r="E53" s="1" t="s">
        <v>102</v>
      </c>
      <c r="F53" s="1" t="s">
        <v>0</v>
      </c>
      <c r="G53" s="1" t="s">
        <v>86</v>
      </c>
      <c r="H53" s="1" t="s">
        <v>0</v>
      </c>
      <c r="I53" s="1" t="s">
        <v>0</v>
      </c>
      <c r="J53" s="1" t="s">
        <v>95</v>
      </c>
      <c r="K53" s="1" t="s">
        <v>95</v>
      </c>
      <c r="L53" s="1" t="s">
        <v>146</v>
      </c>
      <c r="M53" s="1" t="s">
        <v>2</v>
      </c>
      <c r="N53" s="1" t="s">
        <v>96</v>
      </c>
      <c r="O53" s="1" t="s">
        <v>97</v>
      </c>
      <c r="P53" s="1" t="s">
        <v>86</v>
      </c>
      <c r="Q53" s="1" t="s">
        <v>86</v>
      </c>
      <c r="R53" s="1" t="s">
        <v>86</v>
      </c>
      <c r="S53" s="1" t="s">
        <v>86</v>
      </c>
      <c r="T53" s="1" t="s">
        <v>86</v>
      </c>
      <c r="U53" s="1" t="s">
        <v>2</v>
      </c>
      <c r="V53" s="1" t="s">
        <v>142</v>
      </c>
      <c r="W53" s="1" t="s">
        <v>50</v>
      </c>
      <c r="X53" s="1" t="s">
        <v>96</v>
      </c>
      <c r="Y53" s="1" t="s">
        <v>113</v>
      </c>
      <c r="Z53" s="1" t="s">
        <v>86</v>
      </c>
      <c r="AA53" s="1" t="s">
        <v>86</v>
      </c>
      <c r="AB53" s="1" t="s">
        <v>86</v>
      </c>
      <c r="AC53" s="1" t="s">
        <v>115</v>
      </c>
      <c r="AD53" s="1" t="s">
        <v>86</v>
      </c>
      <c r="AE53" s="1" t="s">
        <v>86</v>
      </c>
      <c r="AF53" s="1" t="s">
        <v>86</v>
      </c>
      <c r="AG53" s="1" t="s">
        <v>86</v>
      </c>
      <c r="AH53" s="1" t="s">
        <v>107</v>
      </c>
      <c r="AI53" s="1" t="s">
        <v>31</v>
      </c>
    </row>
    <row r="54" spans="1:35">
      <c r="A54" s="2" t="s">
        <v>562</v>
      </c>
      <c r="B54" s="2">
        <v>53</v>
      </c>
      <c r="C54" s="4" t="s">
        <v>646</v>
      </c>
      <c r="D54" s="1" t="s">
        <v>90</v>
      </c>
      <c r="E54" s="1" t="s">
        <v>90</v>
      </c>
      <c r="F54" s="1" t="s">
        <v>0</v>
      </c>
      <c r="G54" s="1" t="s">
        <v>147</v>
      </c>
      <c r="H54" s="1" t="s">
        <v>90</v>
      </c>
      <c r="I54" s="1" t="s">
        <v>90</v>
      </c>
      <c r="J54" s="1" t="s">
        <v>90</v>
      </c>
      <c r="K54" s="1" t="s">
        <v>90</v>
      </c>
      <c r="L54" s="1" t="s">
        <v>140</v>
      </c>
      <c r="M54" s="1" t="s">
        <v>51</v>
      </c>
      <c r="N54" s="1" t="s">
        <v>96</v>
      </c>
      <c r="O54" s="1" t="s">
        <v>97</v>
      </c>
      <c r="P54" s="1" t="s">
        <v>86</v>
      </c>
      <c r="Q54" s="1" t="s">
        <v>86</v>
      </c>
      <c r="R54" s="1" t="s">
        <v>86</v>
      </c>
      <c r="S54" s="1" t="s">
        <v>86</v>
      </c>
      <c r="T54" s="1" t="s">
        <v>86</v>
      </c>
      <c r="U54" s="1" t="s">
        <v>114</v>
      </c>
      <c r="V54" s="1" t="s">
        <v>34</v>
      </c>
      <c r="W54" s="1" t="s">
        <v>16</v>
      </c>
      <c r="X54" s="1" t="s">
        <v>96</v>
      </c>
      <c r="Y54" s="1" t="s">
        <v>86</v>
      </c>
      <c r="Z54" s="1" t="s">
        <v>86</v>
      </c>
      <c r="AA54" s="1" t="s">
        <v>86</v>
      </c>
      <c r="AB54" s="1" t="s">
        <v>101</v>
      </c>
      <c r="AC54" s="1" t="s">
        <v>115</v>
      </c>
      <c r="AD54" s="1" t="s">
        <v>116</v>
      </c>
      <c r="AE54" s="1" t="s">
        <v>86</v>
      </c>
      <c r="AF54" s="1" t="s">
        <v>132</v>
      </c>
      <c r="AG54" s="1" t="s">
        <v>86</v>
      </c>
      <c r="AH54" s="1" t="s">
        <v>129</v>
      </c>
      <c r="AI54" s="1" t="s">
        <v>28</v>
      </c>
    </row>
    <row r="55" spans="1:35">
      <c r="A55" s="2" t="s">
        <v>449</v>
      </c>
      <c r="B55" s="2">
        <v>54</v>
      </c>
      <c r="C55" s="4" t="s">
        <v>647</v>
      </c>
      <c r="D55" s="1" t="s">
        <v>90</v>
      </c>
      <c r="E55" s="1" t="s">
        <v>52</v>
      </c>
      <c r="F55" s="1" t="s">
        <v>9</v>
      </c>
      <c r="G55" s="1" t="s">
        <v>95</v>
      </c>
      <c r="H55" s="1" t="s">
        <v>90</v>
      </c>
      <c r="I55" s="1" t="s">
        <v>90</v>
      </c>
      <c r="J55" s="1" t="s">
        <v>90</v>
      </c>
      <c r="K55" s="1" t="s">
        <v>9</v>
      </c>
      <c r="L55" s="1" t="s">
        <v>140</v>
      </c>
      <c r="M55" s="1" t="s">
        <v>51</v>
      </c>
      <c r="N55" s="1" t="s">
        <v>96</v>
      </c>
      <c r="O55" s="1" t="s">
        <v>97</v>
      </c>
      <c r="P55" s="1" t="s">
        <v>86</v>
      </c>
      <c r="Q55" s="1" t="s">
        <v>86</v>
      </c>
      <c r="R55" s="1" t="s">
        <v>86</v>
      </c>
      <c r="S55" s="1" t="s">
        <v>86</v>
      </c>
      <c r="T55" s="1" t="s">
        <v>31</v>
      </c>
      <c r="U55" s="1" t="s">
        <v>114</v>
      </c>
      <c r="V55" s="1" t="s">
        <v>4</v>
      </c>
      <c r="W55" s="1" t="s">
        <v>53</v>
      </c>
      <c r="X55" s="1" t="s">
        <v>96</v>
      </c>
      <c r="Y55" s="1" t="s">
        <v>86</v>
      </c>
      <c r="Z55" s="1" t="s">
        <v>86</v>
      </c>
      <c r="AA55" s="1" t="s">
        <v>110</v>
      </c>
      <c r="AB55" s="1" t="s">
        <v>114</v>
      </c>
      <c r="AC55" s="1" t="s">
        <v>115</v>
      </c>
      <c r="AD55" s="1" t="s">
        <v>116</v>
      </c>
      <c r="AE55" s="1" t="s">
        <v>86</v>
      </c>
      <c r="AF55" s="1" t="s">
        <v>86</v>
      </c>
      <c r="AG55" s="1" t="s">
        <v>86</v>
      </c>
      <c r="AH55" s="1" t="s">
        <v>148</v>
      </c>
      <c r="AI55" s="1" t="s">
        <v>145</v>
      </c>
    </row>
    <row r="56" spans="1:35">
      <c r="A56" s="2" t="s">
        <v>439</v>
      </c>
      <c r="B56" s="2">
        <v>55</v>
      </c>
      <c r="C56" s="4" t="s">
        <v>648</v>
      </c>
      <c r="D56" s="1" t="s">
        <v>52</v>
      </c>
      <c r="E56" s="1" t="s">
        <v>90</v>
      </c>
      <c r="F56" s="1" t="s">
        <v>91</v>
      </c>
      <c r="G56" s="1" t="s">
        <v>86</v>
      </c>
      <c r="H56" s="1" t="s">
        <v>95</v>
      </c>
      <c r="I56" s="1" t="s">
        <v>86</v>
      </c>
      <c r="J56" s="1" t="s">
        <v>0</v>
      </c>
      <c r="K56" s="1" t="s">
        <v>86</v>
      </c>
      <c r="L56" s="1" t="s">
        <v>136</v>
      </c>
      <c r="M56" s="1" t="s">
        <v>54</v>
      </c>
      <c r="N56" s="1" t="s">
        <v>102</v>
      </c>
      <c r="O56" s="1" t="s">
        <v>88</v>
      </c>
      <c r="P56" s="1" t="s">
        <v>86</v>
      </c>
      <c r="Q56" s="1" t="s">
        <v>86</v>
      </c>
      <c r="R56" s="1" t="s">
        <v>86</v>
      </c>
      <c r="S56" s="1" t="s">
        <v>86</v>
      </c>
      <c r="T56" s="1" t="s">
        <v>55</v>
      </c>
      <c r="U56" s="1" t="s">
        <v>86</v>
      </c>
      <c r="V56" s="1" t="s">
        <v>34</v>
      </c>
      <c r="W56" s="1" t="s">
        <v>50</v>
      </c>
      <c r="X56" s="1" t="s">
        <v>96</v>
      </c>
      <c r="Y56" s="1" t="s">
        <v>86</v>
      </c>
      <c r="Z56" s="1" t="s">
        <v>86</v>
      </c>
      <c r="AA56" s="1" t="s">
        <v>86</v>
      </c>
      <c r="AB56" s="1" t="s">
        <v>11</v>
      </c>
      <c r="AC56" s="1" t="s">
        <v>140</v>
      </c>
      <c r="AD56" s="1" t="s">
        <v>86</v>
      </c>
      <c r="AE56" s="1" t="s">
        <v>86</v>
      </c>
      <c r="AF56" s="1" t="s">
        <v>91</v>
      </c>
      <c r="AG56" s="1" t="s">
        <v>86</v>
      </c>
      <c r="AH56" s="1" t="s">
        <v>149</v>
      </c>
      <c r="AI56" s="1" t="s">
        <v>150</v>
      </c>
    </row>
    <row r="57" spans="1:35">
      <c r="A57" s="2" t="s">
        <v>563</v>
      </c>
      <c r="B57" s="2">
        <v>56</v>
      </c>
      <c r="C57" s="4" t="s">
        <v>649</v>
      </c>
      <c r="D57" s="1" t="s">
        <v>90</v>
      </c>
      <c r="E57" s="1" t="s">
        <v>51</v>
      </c>
      <c r="F57" s="1" t="s">
        <v>95</v>
      </c>
      <c r="G57" s="1" t="s">
        <v>0</v>
      </c>
      <c r="H57" s="1" t="s">
        <v>85</v>
      </c>
      <c r="I57" s="1" t="s">
        <v>86</v>
      </c>
      <c r="J57" s="1" t="s">
        <v>85</v>
      </c>
      <c r="K57" s="1" t="s">
        <v>151</v>
      </c>
      <c r="L57" s="1" t="s">
        <v>86</v>
      </c>
      <c r="M57" s="1" t="s">
        <v>132</v>
      </c>
      <c r="N57" s="1" t="s">
        <v>86</v>
      </c>
      <c r="O57" s="1" t="s">
        <v>132</v>
      </c>
      <c r="P57" s="1" t="s">
        <v>86</v>
      </c>
      <c r="Q57" s="1" t="s">
        <v>86</v>
      </c>
      <c r="R57" s="1" t="s">
        <v>86</v>
      </c>
      <c r="S57" s="1" t="s">
        <v>86</v>
      </c>
      <c r="T57" s="1" t="s">
        <v>95</v>
      </c>
      <c r="U57" s="1" t="s">
        <v>128</v>
      </c>
      <c r="V57" s="1" t="s">
        <v>4</v>
      </c>
      <c r="W57" s="1" t="s">
        <v>50</v>
      </c>
      <c r="X57" s="1" t="s">
        <v>96</v>
      </c>
      <c r="Y57" s="1" t="s">
        <v>86</v>
      </c>
      <c r="Z57" s="1" t="s">
        <v>86</v>
      </c>
      <c r="AA57" s="1" t="s">
        <v>96</v>
      </c>
      <c r="AB57" s="1" t="s">
        <v>114</v>
      </c>
      <c r="AC57" s="1" t="s">
        <v>115</v>
      </c>
      <c r="AD57" s="1" t="s">
        <v>132</v>
      </c>
      <c r="AE57" s="1" t="s">
        <v>86</v>
      </c>
      <c r="AF57" s="1" t="s">
        <v>91</v>
      </c>
      <c r="AG57" s="1" t="s">
        <v>86</v>
      </c>
      <c r="AH57" s="1" t="s">
        <v>94</v>
      </c>
      <c r="AI57" s="1" t="s">
        <v>152</v>
      </c>
    </row>
    <row r="58" spans="1:35">
      <c r="A58" s="2" t="s">
        <v>450</v>
      </c>
      <c r="B58" s="2">
        <v>57</v>
      </c>
      <c r="C58" s="4" t="s">
        <v>650</v>
      </c>
      <c r="D58" s="1" t="s">
        <v>90</v>
      </c>
      <c r="E58" s="1" t="s">
        <v>126</v>
      </c>
      <c r="F58" s="1" t="s">
        <v>6</v>
      </c>
      <c r="G58" s="1" t="s">
        <v>0</v>
      </c>
      <c r="H58" s="1" t="s">
        <v>95</v>
      </c>
      <c r="I58" s="1" t="s">
        <v>86</v>
      </c>
      <c r="J58" s="1" t="s">
        <v>95</v>
      </c>
      <c r="K58" s="1" t="s">
        <v>0</v>
      </c>
      <c r="L58" s="1" t="s">
        <v>56</v>
      </c>
      <c r="M58" s="1" t="s">
        <v>17</v>
      </c>
      <c r="N58" s="1" t="s">
        <v>33</v>
      </c>
      <c r="O58" s="1" t="s">
        <v>117</v>
      </c>
      <c r="P58" s="1" t="s">
        <v>86</v>
      </c>
      <c r="Q58" s="1" t="s">
        <v>86</v>
      </c>
      <c r="R58" s="1" t="s">
        <v>19</v>
      </c>
      <c r="S58" s="1" t="s">
        <v>20</v>
      </c>
      <c r="T58" s="1" t="s">
        <v>86</v>
      </c>
      <c r="U58" s="1" t="s">
        <v>114</v>
      </c>
      <c r="V58" s="1" t="s">
        <v>34</v>
      </c>
      <c r="W58" s="1" t="s">
        <v>126</v>
      </c>
      <c r="X58" s="1" t="s">
        <v>96</v>
      </c>
      <c r="Y58" s="1" t="s">
        <v>86</v>
      </c>
      <c r="Z58" s="1" t="s">
        <v>86</v>
      </c>
      <c r="AA58" s="1" t="s">
        <v>132</v>
      </c>
      <c r="AB58" s="1" t="s">
        <v>114</v>
      </c>
      <c r="AC58" s="1" t="s">
        <v>115</v>
      </c>
      <c r="AD58" s="1" t="s">
        <v>86</v>
      </c>
      <c r="AE58" s="1" t="s">
        <v>86</v>
      </c>
      <c r="AF58" s="1" t="s">
        <v>86</v>
      </c>
      <c r="AG58" s="1" t="s">
        <v>86</v>
      </c>
      <c r="AH58" s="1" t="s">
        <v>153</v>
      </c>
      <c r="AI58" s="1" t="s">
        <v>103</v>
      </c>
    </row>
    <row r="59" spans="1:35">
      <c r="A59" s="2" t="s">
        <v>564</v>
      </c>
      <c r="B59" s="2">
        <v>58</v>
      </c>
      <c r="C59" s="4" t="s">
        <v>651</v>
      </c>
      <c r="D59" s="1" t="s">
        <v>90</v>
      </c>
      <c r="E59" s="1" t="s">
        <v>126</v>
      </c>
      <c r="F59" s="1" t="s">
        <v>6</v>
      </c>
      <c r="G59" s="1" t="s">
        <v>0</v>
      </c>
      <c r="H59" s="1" t="s">
        <v>85</v>
      </c>
      <c r="I59" s="1" t="s">
        <v>86</v>
      </c>
      <c r="J59" s="1" t="s">
        <v>95</v>
      </c>
      <c r="K59" s="1" t="s">
        <v>0</v>
      </c>
      <c r="L59" s="1" t="s">
        <v>154</v>
      </c>
      <c r="M59" s="1" t="s">
        <v>20</v>
      </c>
      <c r="N59" s="1" t="s">
        <v>90</v>
      </c>
      <c r="O59" s="1" t="s">
        <v>86</v>
      </c>
      <c r="P59" s="1" t="s">
        <v>86</v>
      </c>
      <c r="Q59" s="1" t="s">
        <v>86</v>
      </c>
      <c r="R59" s="1" t="s">
        <v>34</v>
      </c>
      <c r="S59" s="1" t="s">
        <v>91</v>
      </c>
      <c r="T59" s="1" t="s">
        <v>86</v>
      </c>
      <c r="U59" s="1" t="s">
        <v>86</v>
      </c>
      <c r="V59" s="1" t="s">
        <v>101</v>
      </c>
      <c r="W59" s="1" t="s">
        <v>112</v>
      </c>
      <c r="X59" s="1" t="s">
        <v>86</v>
      </c>
      <c r="Y59" s="1" t="s">
        <v>86</v>
      </c>
      <c r="Z59" s="1" t="s">
        <v>86</v>
      </c>
      <c r="AA59" s="1" t="s">
        <v>91</v>
      </c>
      <c r="AB59" s="1" t="s">
        <v>155</v>
      </c>
      <c r="AC59" s="1" t="s">
        <v>128</v>
      </c>
      <c r="AD59" s="1" t="s">
        <v>86</v>
      </c>
      <c r="AE59" s="1" t="s">
        <v>86</v>
      </c>
      <c r="AF59" s="1" t="s">
        <v>86</v>
      </c>
      <c r="AG59" s="1" t="s">
        <v>86</v>
      </c>
      <c r="AH59" s="1" t="s">
        <v>156</v>
      </c>
      <c r="AI59" s="1" t="s">
        <v>40</v>
      </c>
    </row>
    <row r="60" spans="1:35">
      <c r="A60" s="2" t="s">
        <v>565</v>
      </c>
      <c r="B60" s="2">
        <v>59</v>
      </c>
      <c r="C60" s="4" t="s">
        <v>652</v>
      </c>
      <c r="D60" s="1" t="s">
        <v>35</v>
      </c>
      <c r="E60" s="1" t="s">
        <v>156</v>
      </c>
      <c r="F60" s="1" t="s">
        <v>20</v>
      </c>
      <c r="G60" s="1" t="s">
        <v>0</v>
      </c>
      <c r="H60" s="1" t="s">
        <v>95</v>
      </c>
      <c r="I60" s="1" t="s">
        <v>86</v>
      </c>
      <c r="J60" s="1" t="s">
        <v>95</v>
      </c>
      <c r="K60" s="1" t="s">
        <v>0</v>
      </c>
      <c r="L60" s="1" t="s">
        <v>86</v>
      </c>
      <c r="M60" s="1" t="s">
        <v>120</v>
      </c>
      <c r="N60" s="1" t="s">
        <v>90</v>
      </c>
      <c r="O60" s="1" t="s">
        <v>86</v>
      </c>
      <c r="P60" s="1" t="s">
        <v>114</v>
      </c>
      <c r="Q60" s="1" t="s">
        <v>117</v>
      </c>
      <c r="R60" s="1" t="s">
        <v>86</v>
      </c>
      <c r="S60" s="1" t="s">
        <v>86</v>
      </c>
      <c r="T60" s="1" t="s">
        <v>86</v>
      </c>
      <c r="U60" s="1" t="s">
        <v>86</v>
      </c>
      <c r="V60" s="1" t="s">
        <v>95</v>
      </c>
      <c r="W60" s="1" t="s">
        <v>112</v>
      </c>
      <c r="X60" s="1" t="s">
        <v>86</v>
      </c>
      <c r="Y60" s="1" t="s">
        <v>86</v>
      </c>
      <c r="Z60" s="1" t="s">
        <v>86</v>
      </c>
      <c r="AA60" s="1" t="s">
        <v>111</v>
      </c>
      <c r="AB60" s="1" t="s">
        <v>91</v>
      </c>
      <c r="AC60" s="1" t="s">
        <v>128</v>
      </c>
      <c r="AD60" s="1" t="s">
        <v>86</v>
      </c>
      <c r="AE60" s="1" t="s">
        <v>86</v>
      </c>
      <c r="AF60" s="1" t="s">
        <v>86</v>
      </c>
      <c r="AG60" s="1" t="s">
        <v>86</v>
      </c>
      <c r="AH60" s="1" t="s">
        <v>51</v>
      </c>
      <c r="AI60" s="1" t="s">
        <v>88</v>
      </c>
    </row>
    <row r="61" spans="1:35">
      <c r="A61" s="2" t="s">
        <v>566</v>
      </c>
      <c r="B61" s="2">
        <v>60</v>
      </c>
      <c r="C61" s="4" t="s">
        <v>653</v>
      </c>
      <c r="D61" s="1" t="s">
        <v>89</v>
      </c>
      <c r="E61" s="1" t="s">
        <v>57</v>
      </c>
      <c r="F61" s="1" t="s">
        <v>6</v>
      </c>
      <c r="G61" s="1" t="s">
        <v>0</v>
      </c>
      <c r="H61" s="1" t="s">
        <v>42</v>
      </c>
      <c r="I61" s="1" t="s">
        <v>86</v>
      </c>
      <c r="J61" s="1" t="s">
        <v>100</v>
      </c>
      <c r="K61" s="1" t="s">
        <v>101</v>
      </c>
      <c r="L61" s="1" t="s">
        <v>35</v>
      </c>
      <c r="M61" s="1" t="s">
        <v>42</v>
      </c>
      <c r="N61" s="1" t="s">
        <v>116</v>
      </c>
      <c r="O61" s="1" t="s">
        <v>134</v>
      </c>
      <c r="P61" s="1" t="s">
        <v>86</v>
      </c>
      <c r="Q61" s="1" t="s">
        <v>86</v>
      </c>
      <c r="R61" s="1" t="s">
        <v>86</v>
      </c>
      <c r="S61" s="1" t="s">
        <v>86</v>
      </c>
      <c r="T61" s="1" t="s">
        <v>86</v>
      </c>
      <c r="U61" s="1" t="s">
        <v>86</v>
      </c>
      <c r="V61" s="1" t="s">
        <v>34</v>
      </c>
      <c r="W61" s="1" t="s">
        <v>58</v>
      </c>
      <c r="X61" s="1" t="s">
        <v>86</v>
      </c>
      <c r="Y61" s="1" t="s">
        <v>86</v>
      </c>
      <c r="Z61" s="1" t="s">
        <v>86</v>
      </c>
      <c r="AA61" s="1" t="s">
        <v>125</v>
      </c>
      <c r="AB61" s="1" t="s">
        <v>118</v>
      </c>
      <c r="AC61" s="1" t="s">
        <v>128</v>
      </c>
      <c r="AD61" s="1" t="s">
        <v>86</v>
      </c>
      <c r="AE61" s="1" t="s">
        <v>86</v>
      </c>
      <c r="AF61" s="1" t="s">
        <v>86</v>
      </c>
      <c r="AG61" s="1" t="s">
        <v>86</v>
      </c>
      <c r="AH61" s="1" t="s">
        <v>57</v>
      </c>
      <c r="AI61" s="1" t="s">
        <v>89</v>
      </c>
    </row>
    <row r="62" spans="1:35">
      <c r="A62" s="2" t="s">
        <v>449</v>
      </c>
      <c r="B62" s="2">
        <v>61</v>
      </c>
      <c r="C62" s="4" t="s">
        <v>654</v>
      </c>
      <c r="D62" s="1" t="s">
        <v>90</v>
      </c>
      <c r="E62" s="1" t="s">
        <v>104</v>
      </c>
      <c r="F62" s="1" t="s">
        <v>6</v>
      </c>
      <c r="G62" s="1" t="s">
        <v>0</v>
      </c>
      <c r="H62" s="1" t="s">
        <v>5</v>
      </c>
      <c r="I62" s="1" t="s">
        <v>120</v>
      </c>
      <c r="J62" s="1" t="s">
        <v>86</v>
      </c>
      <c r="K62" s="1" t="s">
        <v>0</v>
      </c>
      <c r="L62" s="1" t="s">
        <v>114</v>
      </c>
      <c r="M62" s="1" t="s">
        <v>48</v>
      </c>
      <c r="N62" s="1" t="s">
        <v>34</v>
      </c>
      <c r="O62" s="1" t="s">
        <v>91</v>
      </c>
      <c r="P62" s="1" t="s">
        <v>86</v>
      </c>
      <c r="Q62" s="1" t="s">
        <v>86</v>
      </c>
      <c r="R62" s="1" t="s">
        <v>86</v>
      </c>
      <c r="S62" s="1" t="s">
        <v>86</v>
      </c>
      <c r="T62" s="1" t="s">
        <v>86</v>
      </c>
      <c r="U62" s="1" t="s">
        <v>8</v>
      </c>
      <c r="V62" s="1" t="s">
        <v>34</v>
      </c>
      <c r="W62" s="1" t="s">
        <v>116</v>
      </c>
      <c r="X62" s="1" t="s">
        <v>86</v>
      </c>
      <c r="Y62" s="1" t="s">
        <v>124</v>
      </c>
      <c r="Z62" s="1" t="s">
        <v>86</v>
      </c>
      <c r="AA62" s="1" t="s">
        <v>91</v>
      </c>
      <c r="AB62" s="1" t="s">
        <v>114</v>
      </c>
      <c r="AC62" s="1" t="s">
        <v>115</v>
      </c>
      <c r="AD62" s="1" t="s">
        <v>86</v>
      </c>
      <c r="AE62" s="1" t="s">
        <v>86</v>
      </c>
      <c r="AF62" s="1" t="s">
        <v>86</v>
      </c>
      <c r="AG62" s="1" t="s">
        <v>86</v>
      </c>
      <c r="AH62" s="1" t="s">
        <v>59</v>
      </c>
      <c r="AI62" s="1" t="s">
        <v>43</v>
      </c>
    </row>
    <row r="63" spans="1:35">
      <c r="A63" s="2" t="s">
        <v>449</v>
      </c>
      <c r="B63" s="2">
        <v>62</v>
      </c>
      <c r="C63" s="4" t="s">
        <v>655</v>
      </c>
      <c r="D63" s="1" t="s">
        <v>90</v>
      </c>
      <c r="E63" s="1" t="s">
        <v>104</v>
      </c>
      <c r="F63" s="1" t="s">
        <v>6</v>
      </c>
      <c r="G63" s="1" t="s">
        <v>0</v>
      </c>
      <c r="H63" s="1" t="s">
        <v>5</v>
      </c>
      <c r="I63" s="1" t="s">
        <v>120</v>
      </c>
      <c r="J63" s="1" t="s">
        <v>86</v>
      </c>
      <c r="K63" s="1" t="s">
        <v>0</v>
      </c>
      <c r="L63" s="1" t="s">
        <v>114</v>
      </c>
      <c r="M63" s="1" t="s">
        <v>48</v>
      </c>
      <c r="N63" s="1" t="s">
        <v>34</v>
      </c>
      <c r="O63" s="1" t="s">
        <v>91</v>
      </c>
      <c r="P63" s="1" t="s">
        <v>86</v>
      </c>
      <c r="Q63" s="1" t="s">
        <v>86</v>
      </c>
      <c r="R63" s="1" t="s">
        <v>86</v>
      </c>
      <c r="S63" s="1" t="s">
        <v>86</v>
      </c>
      <c r="T63" s="1" t="s">
        <v>86</v>
      </c>
      <c r="U63" s="1" t="s">
        <v>8</v>
      </c>
      <c r="V63" s="1" t="s">
        <v>34</v>
      </c>
      <c r="W63" s="1" t="s">
        <v>116</v>
      </c>
      <c r="X63" s="1" t="s">
        <v>86</v>
      </c>
      <c r="Y63" s="1" t="s">
        <v>120</v>
      </c>
      <c r="Z63" s="1" t="s">
        <v>86</v>
      </c>
      <c r="AA63" s="1" t="s">
        <v>111</v>
      </c>
      <c r="AB63" s="1" t="s">
        <v>114</v>
      </c>
      <c r="AC63" s="1" t="s">
        <v>115</v>
      </c>
      <c r="AD63" s="1" t="s">
        <v>86</v>
      </c>
      <c r="AE63" s="1" t="s">
        <v>86</v>
      </c>
      <c r="AF63" s="1" t="s">
        <v>86</v>
      </c>
      <c r="AG63" s="1" t="s">
        <v>86</v>
      </c>
      <c r="AH63" s="1" t="s">
        <v>59</v>
      </c>
      <c r="AI63" s="1" t="s">
        <v>43</v>
      </c>
    </row>
    <row r="64" spans="1:35">
      <c r="A64" s="2" t="s">
        <v>449</v>
      </c>
      <c r="B64" s="2">
        <v>63</v>
      </c>
      <c r="C64" s="4" t="s">
        <v>656</v>
      </c>
      <c r="D64" s="1" t="s">
        <v>90</v>
      </c>
      <c r="E64" s="1" t="s">
        <v>104</v>
      </c>
      <c r="F64" s="1" t="s">
        <v>6</v>
      </c>
      <c r="G64" s="1" t="s">
        <v>0</v>
      </c>
      <c r="H64" s="1" t="s">
        <v>5</v>
      </c>
      <c r="I64" s="1" t="s">
        <v>120</v>
      </c>
      <c r="J64" s="1" t="s">
        <v>86</v>
      </c>
      <c r="K64" s="1" t="s">
        <v>0</v>
      </c>
      <c r="L64" s="1" t="s">
        <v>114</v>
      </c>
      <c r="M64" s="1" t="s">
        <v>48</v>
      </c>
      <c r="N64" s="1" t="s">
        <v>34</v>
      </c>
      <c r="O64" s="1" t="s">
        <v>91</v>
      </c>
      <c r="P64" s="1" t="s">
        <v>86</v>
      </c>
      <c r="Q64" s="1" t="s">
        <v>86</v>
      </c>
      <c r="R64" s="1" t="s">
        <v>86</v>
      </c>
      <c r="S64" s="1" t="s">
        <v>86</v>
      </c>
      <c r="T64" s="1" t="s">
        <v>86</v>
      </c>
      <c r="U64" s="1" t="s">
        <v>8</v>
      </c>
      <c r="V64" s="1" t="s">
        <v>34</v>
      </c>
      <c r="W64" s="1" t="s">
        <v>116</v>
      </c>
      <c r="X64" s="1" t="s">
        <v>86</v>
      </c>
      <c r="Y64" s="1" t="s">
        <v>117</v>
      </c>
      <c r="Z64" s="1" t="s">
        <v>86</v>
      </c>
      <c r="AA64" s="1" t="s">
        <v>118</v>
      </c>
      <c r="AB64" s="1" t="s">
        <v>114</v>
      </c>
      <c r="AC64" s="1" t="s">
        <v>115</v>
      </c>
      <c r="AD64" s="1" t="s">
        <v>86</v>
      </c>
      <c r="AE64" s="1" t="s">
        <v>86</v>
      </c>
      <c r="AF64" s="1" t="s">
        <v>86</v>
      </c>
      <c r="AG64" s="1" t="s">
        <v>86</v>
      </c>
      <c r="AH64" s="1" t="s">
        <v>59</v>
      </c>
      <c r="AI64" s="1" t="s">
        <v>43</v>
      </c>
    </row>
    <row r="65" spans="1:35">
      <c r="A65" s="2" t="s">
        <v>449</v>
      </c>
      <c r="B65" s="2">
        <v>64</v>
      </c>
      <c r="C65" s="4" t="s">
        <v>657</v>
      </c>
      <c r="D65" s="1" t="s">
        <v>90</v>
      </c>
      <c r="E65" s="1" t="s">
        <v>106</v>
      </c>
      <c r="F65" s="1" t="s">
        <v>6</v>
      </c>
      <c r="G65" s="1" t="s">
        <v>86</v>
      </c>
      <c r="H65" s="1" t="s">
        <v>86</v>
      </c>
      <c r="I65" s="1" t="s">
        <v>86</v>
      </c>
      <c r="J65" s="1" t="s">
        <v>5</v>
      </c>
      <c r="K65" s="1" t="s">
        <v>5</v>
      </c>
      <c r="L65" s="1" t="s">
        <v>114</v>
      </c>
      <c r="M65" s="1" t="s">
        <v>48</v>
      </c>
      <c r="N65" s="1" t="s">
        <v>34</v>
      </c>
      <c r="O65" s="1" t="s">
        <v>91</v>
      </c>
      <c r="P65" s="1" t="s">
        <v>86</v>
      </c>
      <c r="Q65" s="1" t="s">
        <v>86</v>
      </c>
      <c r="R65" s="1" t="s">
        <v>86</v>
      </c>
      <c r="S65" s="1" t="s">
        <v>86</v>
      </c>
      <c r="T65" s="1" t="s">
        <v>86</v>
      </c>
      <c r="U65" s="1" t="s">
        <v>8</v>
      </c>
      <c r="V65" s="1" t="s">
        <v>34</v>
      </c>
      <c r="W65" s="1" t="s">
        <v>116</v>
      </c>
      <c r="X65" s="1" t="s">
        <v>86</v>
      </c>
      <c r="Y65" s="1" t="s">
        <v>110</v>
      </c>
      <c r="Z65" s="1" t="s">
        <v>113</v>
      </c>
      <c r="AA65" s="1" t="s">
        <v>86</v>
      </c>
      <c r="AB65" s="1" t="s">
        <v>114</v>
      </c>
      <c r="AC65" s="1" t="s">
        <v>115</v>
      </c>
      <c r="AD65" s="1" t="s">
        <v>86</v>
      </c>
      <c r="AE65" s="1" t="s">
        <v>86</v>
      </c>
      <c r="AF65" s="1" t="s">
        <v>86</v>
      </c>
      <c r="AG65" s="1" t="s">
        <v>86</v>
      </c>
      <c r="AH65" s="1" t="s">
        <v>59</v>
      </c>
      <c r="AI65" s="1" t="s">
        <v>93</v>
      </c>
    </row>
    <row r="66" spans="1:35">
      <c r="A66" s="2" t="s">
        <v>567</v>
      </c>
      <c r="B66" s="2">
        <v>65</v>
      </c>
      <c r="C66" s="4" t="s">
        <v>658</v>
      </c>
      <c r="D66" s="1" t="s">
        <v>90</v>
      </c>
      <c r="E66" s="1" t="s">
        <v>59</v>
      </c>
      <c r="F66" s="1" t="s">
        <v>0</v>
      </c>
      <c r="G66" s="1" t="s">
        <v>0</v>
      </c>
      <c r="H66" s="1" t="s">
        <v>95</v>
      </c>
      <c r="I66" s="1" t="s">
        <v>90</v>
      </c>
      <c r="J66" s="1" t="s">
        <v>95</v>
      </c>
      <c r="K66" s="1" t="s">
        <v>122</v>
      </c>
      <c r="L66" s="1" t="s">
        <v>157</v>
      </c>
      <c r="M66" s="1" t="s">
        <v>152</v>
      </c>
      <c r="N66" s="1" t="s">
        <v>34</v>
      </c>
      <c r="O66" s="1" t="s">
        <v>91</v>
      </c>
      <c r="P66" s="1" t="s">
        <v>86</v>
      </c>
      <c r="Q66" s="1" t="s">
        <v>86</v>
      </c>
      <c r="R66" s="1" t="s">
        <v>86</v>
      </c>
      <c r="S66" s="1" t="s">
        <v>86</v>
      </c>
      <c r="T66" s="1" t="s">
        <v>49</v>
      </c>
      <c r="U66" s="1" t="s">
        <v>86</v>
      </c>
      <c r="V66" s="1" t="s">
        <v>60</v>
      </c>
      <c r="W66" s="1" t="s">
        <v>96</v>
      </c>
      <c r="X66" s="1" t="s">
        <v>86</v>
      </c>
      <c r="Y66" s="1" t="s">
        <v>96</v>
      </c>
      <c r="Z66" s="1" t="s">
        <v>86</v>
      </c>
      <c r="AA66" s="1" t="s">
        <v>86</v>
      </c>
      <c r="AB66" s="1" t="s">
        <v>11</v>
      </c>
      <c r="AC66" s="1" t="s">
        <v>115</v>
      </c>
      <c r="AD66" s="1" t="s">
        <v>86</v>
      </c>
      <c r="AE66" s="1" t="s">
        <v>86</v>
      </c>
      <c r="AF66" s="1" t="s">
        <v>86</v>
      </c>
      <c r="AG66" s="1" t="s">
        <v>86</v>
      </c>
      <c r="AH66" s="1" t="s">
        <v>113</v>
      </c>
      <c r="AI66" s="1" t="s">
        <v>111</v>
      </c>
    </row>
    <row r="67" spans="1:35">
      <c r="A67" s="2" t="s">
        <v>568</v>
      </c>
      <c r="B67" s="2">
        <v>66</v>
      </c>
      <c r="C67" s="4" t="s">
        <v>659</v>
      </c>
      <c r="D67" s="1" t="s">
        <v>103</v>
      </c>
      <c r="E67" s="1" t="s">
        <v>51</v>
      </c>
      <c r="F67" s="1" t="s">
        <v>130</v>
      </c>
      <c r="G67" s="1" t="s">
        <v>0</v>
      </c>
      <c r="H67" s="1" t="s">
        <v>6</v>
      </c>
      <c r="I67" s="1" t="s">
        <v>90</v>
      </c>
      <c r="J67" s="1" t="s">
        <v>13</v>
      </c>
      <c r="K67" s="1" t="s">
        <v>88</v>
      </c>
      <c r="L67" s="1" t="s">
        <v>116</v>
      </c>
      <c r="M67" s="1" t="s">
        <v>134</v>
      </c>
      <c r="N67" s="1" t="s">
        <v>28</v>
      </c>
      <c r="O67" s="1" t="s">
        <v>91</v>
      </c>
      <c r="P67" s="1" t="s">
        <v>86</v>
      </c>
      <c r="Q67" s="1" t="s">
        <v>86</v>
      </c>
      <c r="R67" s="1" t="s">
        <v>86</v>
      </c>
      <c r="S67" s="1" t="s">
        <v>86</v>
      </c>
      <c r="T67" s="1" t="s">
        <v>86</v>
      </c>
      <c r="U67" s="1" t="s">
        <v>86</v>
      </c>
      <c r="V67" s="1" t="s">
        <v>126</v>
      </c>
      <c r="W67" s="1" t="s">
        <v>96</v>
      </c>
      <c r="X67" s="1" t="s">
        <v>86</v>
      </c>
      <c r="Y67" s="1" t="s">
        <v>96</v>
      </c>
      <c r="Z67" s="1" t="s">
        <v>113</v>
      </c>
      <c r="AA67" s="1" t="s">
        <v>86</v>
      </c>
      <c r="AB67" s="1" t="s">
        <v>11</v>
      </c>
      <c r="AC67" s="1" t="s">
        <v>115</v>
      </c>
      <c r="AD67" s="1" t="s">
        <v>86</v>
      </c>
      <c r="AE67" s="1" t="s">
        <v>86</v>
      </c>
      <c r="AF67" s="1" t="s">
        <v>86</v>
      </c>
      <c r="AG67" s="1" t="s">
        <v>86</v>
      </c>
      <c r="AH67" s="1" t="s">
        <v>106</v>
      </c>
      <c r="AI67" s="1" t="s">
        <v>93</v>
      </c>
    </row>
    <row r="68" spans="1:35">
      <c r="A68" s="2" t="s">
        <v>456</v>
      </c>
      <c r="B68" s="2">
        <v>67</v>
      </c>
      <c r="C68" s="4" t="s">
        <v>660</v>
      </c>
      <c r="D68" s="1" t="s">
        <v>88</v>
      </c>
      <c r="E68" s="1" t="s">
        <v>94</v>
      </c>
      <c r="F68" s="1" t="s">
        <v>20</v>
      </c>
      <c r="G68" s="1" t="s">
        <v>86</v>
      </c>
      <c r="H68" s="1" t="s">
        <v>86</v>
      </c>
      <c r="I68" s="1" t="s">
        <v>95</v>
      </c>
      <c r="J68" s="1" t="s">
        <v>85</v>
      </c>
      <c r="K68" s="1" t="s">
        <v>59</v>
      </c>
      <c r="L68" s="1" t="s">
        <v>135</v>
      </c>
      <c r="M68" s="1" t="s">
        <v>129</v>
      </c>
      <c r="N68" s="1" t="s">
        <v>96</v>
      </c>
      <c r="O68" s="1" t="s">
        <v>97</v>
      </c>
      <c r="P68" s="1" t="s">
        <v>86</v>
      </c>
      <c r="Q68" s="1" t="s">
        <v>86</v>
      </c>
      <c r="R68" s="1" t="s">
        <v>86</v>
      </c>
      <c r="S68" s="1" t="s">
        <v>86</v>
      </c>
      <c r="T68" s="1" t="s">
        <v>86</v>
      </c>
      <c r="U68" s="1" t="s">
        <v>86</v>
      </c>
      <c r="V68" s="1" t="s">
        <v>126</v>
      </c>
      <c r="W68" s="1" t="s">
        <v>128</v>
      </c>
      <c r="X68" s="1" t="s">
        <v>118</v>
      </c>
      <c r="Y68" s="1" t="s">
        <v>91</v>
      </c>
      <c r="Z68" s="1" t="s">
        <v>86</v>
      </c>
      <c r="AA68" s="1" t="s">
        <v>111</v>
      </c>
      <c r="AB68" s="1" t="s">
        <v>91</v>
      </c>
      <c r="AC68" s="1" t="s">
        <v>115</v>
      </c>
      <c r="AD68" s="1" t="s">
        <v>86</v>
      </c>
      <c r="AE68" s="1" t="s">
        <v>86</v>
      </c>
      <c r="AF68" s="1" t="s">
        <v>86</v>
      </c>
      <c r="AG68" s="1" t="s">
        <v>86</v>
      </c>
      <c r="AH68" s="1" t="s">
        <v>152</v>
      </c>
      <c r="AI68" s="1" t="s">
        <v>89</v>
      </c>
    </row>
    <row r="69" spans="1:35">
      <c r="A69" s="2" t="s">
        <v>457</v>
      </c>
      <c r="B69" s="2">
        <v>68</v>
      </c>
      <c r="C69" s="4" t="s">
        <v>661</v>
      </c>
      <c r="D69" s="1" t="s">
        <v>102</v>
      </c>
      <c r="E69" s="1" t="s">
        <v>149</v>
      </c>
      <c r="F69" s="1" t="s">
        <v>20</v>
      </c>
      <c r="G69" s="1" t="s">
        <v>86</v>
      </c>
      <c r="H69" s="1" t="s">
        <v>86</v>
      </c>
      <c r="I69" s="1" t="s">
        <v>95</v>
      </c>
      <c r="J69" s="1" t="s">
        <v>85</v>
      </c>
      <c r="K69" s="1" t="s">
        <v>59</v>
      </c>
      <c r="L69" s="1" t="s">
        <v>135</v>
      </c>
      <c r="M69" s="1" t="s">
        <v>129</v>
      </c>
      <c r="N69" s="1" t="s">
        <v>96</v>
      </c>
      <c r="O69" s="1" t="s">
        <v>97</v>
      </c>
      <c r="P69" s="1" t="s">
        <v>86</v>
      </c>
      <c r="Q69" s="1" t="s">
        <v>86</v>
      </c>
      <c r="R69" s="1" t="s">
        <v>86</v>
      </c>
      <c r="S69" s="1" t="s">
        <v>86</v>
      </c>
      <c r="T69" s="1" t="s">
        <v>86</v>
      </c>
      <c r="U69" s="1" t="s">
        <v>86</v>
      </c>
      <c r="V69" s="1" t="s">
        <v>126</v>
      </c>
      <c r="W69" s="1" t="s">
        <v>128</v>
      </c>
      <c r="X69" s="1" t="s">
        <v>118</v>
      </c>
      <c r="Y69" s="1" t="s">
        <v>111</v>
      </c>
      <c r="Z69" s="1" t="s">
        <v>86</v>
      </c>
      <c r="AA69" s="1" t="s">
        <v>91</v>
      </c>
      <c r="AB69" s="1" t="s">
        <v>91</v>
      </c>
      <c r="AC69" s="1" t="s">
        <v>115</v>
      </c>
      <c r="AD69" s="1" t="s">
        <v>86</v>
      </c>
      <c r="AE69" s="1" t="s">
        <v>86</v>
      </c>
      <c r="AF69" s="1" t="s">
        <v>86</v>
      </c>
      <c r="AG69" s="1" t="s">
        <v>86</v>
      </c>
      <c r="AH69" s="1" t="s">
        <v>150</v>
      </c>
      <c r="AI69" s="1" t="s">
        <v>95</v>
      </c>
    </row>
    <row r="70" spans="1:35">
      <c r="A70" s="2" t="s">
        <v>458</v>
      </c>
      <c r="B70" s="2">
        <v>69</v>
      </c>
      <c r="C70" s="4" t="s">
        <v>662</v>
      </c>
      <c r="D70" s="1" t="s">
        <v>37</v>
      </c>
      <c r="E70" s="1" t="s">
        <v>94</v>
      </c>
      <c r="F70" s="1" t="s">
        <v>20</v>
      </c>
      <c r="G70" s="1" t="s">
        <v>86</v>
      </c>
      <c r="H70" s="1" t="s">
        <v>86</v>
      </c>
      <c r="I70" s="1" t="s">
        <v>95</v>
      </c>
      <c r="J70" s="1" t="s">
        <v>85</v>
      </c>
      <c r="K70" s="1" t="s">
        <v>59</v>
      </c>
      <c r="L70" s="1" t="s">
        <v>135</v>
      </c>
      <c r="M70" s="1" t="s">
        <v>129</v>
      </c>
      <c r="N70" s="1" t="s">
        <v>96</v>
      </c>
      <c r="O70" s="1" t="s">
        <v>97</v>
      </c>
      <c r="P70" s="1" t="s">
        <v>86</v>
      </c>
      <c r="Q70" s="1" t="s">
        <v>86</v>
      </c>
      <c r="R70" s="1" t="s">
        <v>86</v>
      </c>
      <c r="S70" s="1" t="s">
        <v>86</v>
      </c>
      <c r="T70" s="1" t="s">
        <v>86</v>
      </c>
      <c r="U70" s="1" t="s">
        <v>86</v>
      </c>
      <c r="V70" s="1" t="s">
        <v>126</v>
      </c>
      <c r="W70" s="1" t="s">
        <v>128</v>
      </c>
      <c r="X70" s="1" t="s">
        <v>118</v>
      </c>
      <c r="Y70" s="1" t="s">
        <v>128</v>
      </c>
      <c r="Z70" s="1" t="s">
        <v>86</v>
      </c>
      <c r="AA70" s="1" t="s">
        <v>114</v>
      </c>
      <c r="AB70" s="1" t="s">
        <v>91</v>
      </c>
      <c r="AC70" s="1" t="s">
        <v>115</v>
      </c>
      <c r="AD70" s="1" t="s">
        <v>86</v>
      </c>
      <c r="AE70" s="1" t="s">
        <v>86</v>
      </c>
      <c r="AF70" s="1" t="s">
        <v>86</v>
      </c>
      <c r="AG70" s="1" t="s">
        <v>86</v>
      </c>
      <c r="AH70" s="1" t="s">
        <v>127</v>
      </c>
      <c r="AI70" s="1" t="s">
        <v>97</v>
      </c>
    </row>
    <row r="71" spans="1:35">
      <c r="A71" s="2" t="s">
        <v>569</v>
      </c>
      <c r="B71" s="2">
        <v>70</v>
      </c>
      <c r="C71" s="4" t="s">
        <v>663</v>
      </c>
      <c r="D71" s="1" t="s">
        <v>36</v>
      </c>
      <c r="E71" s="1" t="s">
        <v>119</v>
      </c>
      <c r="F71" s="1" t="s">
        <v>95</v>
      </c>
      <c r="G71" s="1" t="s">
        <v>86</v>
      </c>
      <c r="H71" s="1" t="s">
        <v>86</v>
      </c>
      <c r="I71" s="1" t="s">
        <v>95</v>
      </c>
      <c r="J71" s="1" t="s">
        <v>128</v>
      </c>
      <c r="K71" s="1" t="s">
        <v>86</v>
      </c>
      <c r="L71" s="1" t="s">
        <v>141</v>
      </c>
      <c r="M71" s="1" t="s">
        <v>152</v>
      </c>
      <c r="N71" s="1" t="s">
        <v>126</v>
      </c>
      <c r="O71" s="1" t="s">
        <v>139</v>
      </c>
      <c r="P71" s="1" t="s">
        <v>86</v>
      </c>
      <c r="Q71" s="1" t="s">
        <v>86</v>
      </c>
      <c r="R71" s="1" t="s">
        <v>86</v>
      </c>
      <c r="S71" s="1" t="s">
        <v>86</v>
      </c>
      <c r="T71" s="1" t="s">
        <v>86</v>
      </c>
      <c r="U71" s="1" t="s">
        <v>86</v>
      </c>
      <c r="V71" s="1" t="s">
        <v>34</v>
      </c>
      <c r="W71" s="1" t="s">
        <v>122</v>
      </c>
      <c r="X71" s="1" t="s">
        <v>86</v>
      </c>
      <c r="Y71" s="1" t="s">
        <v>86</v>
      </c>
      <c r="Z71" s="1" t="s">
        <v>86</v>
      </c>
      <c r="AA71" s="1" t="s">
        <v>113</v>
      </c>
      <c r="AB71" s="1" t="s">
        <v>114</v>
      </c>
      <c r="AC71" s="1" t="s">
        <v>115</v>
      </c>
      <c r="AD71" s="1" t="s">
        <v>86</v>
      </c>
      <c r="AE71" s="1" t="s">
        <v>86</v>
      </c>
      <c r="AF71" s="1" t="s">
        <v>146</v>
      </c>
      <c r="AG71" s="1" t="s">
        <v>86</v>
      </c>
      <c r="AH71" s="1" t="s">
        <v>158</v>
      </c>
      <c r="AI71" s="1" t="s">
        <v>148</v>
      </c>
    </row>
    <row r="72" spans="1:35">
      <c r="A72" s="2" t="s">
        <v>570</v>
      </c>
      <c r="B72" s="2">
        <v>71</v>
      </c>
      <c r="C72" s="4" t="s">
        <v>664</v>
      </c>
      <c r="D72" s="1" t="s">
        <v>88</v>
      </c>
      <c r="E72" s="1" t="s">
        <v>159</v>
      </c>
      <c r="F72" s="1" t="s">
        <v>130</v>
      </c>
      <c r="G72" s="1" t="s">
        <v>86</v>
      </c>
      <c r="H72" s="1" t="s">
        <v>86</v>
      </c>
      <c r="I72" s="1" t="s">
        <v>86</v>
      </c>
      <c r="J72" s="1" t="s">
        <v>86</v>
      </c>
      <c r="K72" s="1" t="s">
        <v>86</v>
      </c>
      <c r="L72" s="1" t="s">
        <v>3</v>
      </c>
      <c r="M72" s="1" t="s">
        <v>31</v>
      </c>
      <c r="N72" s="1" t="s">
        <v>86</v>
      </c>
      <c r="O72" s="1" t="s">
        <v>86</v>
      </c>
      <c r="P72" s="1" t="s">
        <v>86</v>
      </c>
      <c r="Q72" s="1" t="s">
        <v>86</v>
      </c>
      <c r="R72" s="1" t="s">
        <v>86</v>
      </c>
      <c r="S72" s="1" t="s">
        <v>86</v>
      </c>
      <c r="T72" s="1" t="s">
        <v>86</v>
      </c>
      <c r="U72" s="1" t="s">
        <v>19</v>
      </c>
      <c r="V72" s="1" t="s">
        <v>4</v>
      </c>
      <c r="W72" s="1" t="s">
        <v>4</v>
      </c>
      <c r="X72" s="1" t="s">
        <v>4</v>
      </c>
      <c r="Y72" s="1" t="s">
        <v>19</v>
      </c>
      <c r="Z72" s="1" t="s">
        <v>86</v>
      </c>
      <c r="AA72" s="1" t="s">
        <v>86</v>
      </c>
      <c r="AB72" s="1" t="s">
        <v>11</v>
      </c>
      <c r="AC72" s="1" t="s">
        <v>115</v>
      </c>
      <c r="AD72" s="1" t="s">
        <v>86</v>
      </c>
      <c r="AE72" s="1" t="s">
        <v>86</v>
      </c>
      <c r="AF72" s="1" t="s">
        <v>86</v>
      </c>
      <c r="AG72" s="1" t="s">
        <v>86</v>
      </c>
      <c r="AH72" s="1" t="s">
        <v>147</v>
      </c>
      <c r="AI72" s="1" t="s">
        <v>89</v>
      </c>
    </row>
    <row r="73" spans="1:35">
      <c r="A73" s="2" t="s">
        <v>459</v>
      </c>
      <c r="B73" s="2">
        <v>72</v>
      </c>
      <c r="C73" s="4" t="s">
        <v>665</v>
      </c>
      <c r="D73" s="1" t="s">
        <v>104</v>
      </c>
      <c r="E73" s="1" t="s">
        <v>151</v>
      </c>
      <c r="F73" s="1" t="s">
        <v>96</v>
      </c>
      <c r="G73" s="1" t="s">
        <v>0</v>
      </c>
      <c r="H73" s="1" t="s">
        <v>85</v>
      </c>
      <c r="I73" s="1" t="s">
        <v>91</v>
      </c>
      <c r="J73" s="1" t="s">
        <v>9</v>
      </c>
      <c r="K73" s="1" t="s">
        <v>147</v>
      </c>
      <c r="L73" s="1" t="s">
        <v>113</v>
      </c>
      <c r="M73" s="1" t="s">
        <v>61</v>
      </c>
      <c r="N73" s="1" t="s">
        <v>24</v>
      </c>
      <c r="O73" s="1" t="s">
        <v>110</v>
      </c>
      <c r="P73" s="1" t="s">
        <v>86</v>
      </c>
      <c r="Q73" s="1" t="s">
        <v>86</v>
      </c>
      <c r="R73" s="1" t="s">
        <v>86</v>
      </c>
      <c r="S73" s="1" t="s">
        <v>86</v>
      </c>
      <c r="T73" s="1" t="s">
        <v>86</v>
      </c>
      <c r="U73" s="1" t="s">
        <v>93</v>
      </c>
      <c r="V73" s="1" t="s">
        <v>34</v>
      </c>
      <c r="W73" s="1" t="s">
        <v>8</v>
      </c>
      <c r="X73" s="1" t="s">
        <v>96</v>
      </c>
      <c r="Y73" s="1" t="s">
        <v>132</v>
      </c>
      <c r="Z73" s="1" t="s">
        <v>86</v>
      </c>
      <c r="AA73" s="1" t="s">
        <v>118</v>
      </c>
      <c r="AB73" s="1" t="s">
        <v>126</v>
      </c>
      <c r="AC73" s="1" t="s">
        <v>115</v>
      </c>
      <c r="AD73" s="1" t="s">
        <v>86</v>
      </c>
      <c r="AE73" s="1" t="s">
        <v>86</v>
      </c>
      <c r="AF73" s="1" t="s">
        <v>86</v>
      </c>
      <c r="AG73" s="1" t="s">
        <v>86</v>
      </c>
      <c r="AH73" s="1" t="s">
        <v>160</v>
      </c>
      <c r="AI73" s="1" t="s">
        <v>89</v>
      </c>
    </row>
    <row r="74" spans="1:35">
      <c r="A74" s="2" t="s">
        <v>460</v>
      </c>
      <c r="B74" s="2">
        <v>73</v>
      </c>
      <c r="C74" s="4" t="s">
        <v>666</v>
      </c>
      <c r="D74" s="1" t="s">
        <v>102</v>
      </c>
      <c r="E74" s="1" t="s">
        <v>106</v>
      </c>
      <c r="F74" s="1" t="s">
        <v>0</v>
      </c>
      <c r="G74" s="1" t="s">
        <v>86</v>
      </c>
      <c r="H74" s="1" t="s">
        <v>0</v>
      </c>
      <c r="I74" s="1" t="s">
        <v>0</v>
      </c>
      <c r="J74" s="1" t="s">
        <v>95</v>
      </c>
      <c r="K74" s="1" t="s">
        <v>0</v>
      </c>
      <c r="L74" s="1" t="s">
        <v>114</v>
      </c>
      <c r="M74" s="1" t="s">
        <v>48</v>
      </c>
      <c r="N74" s="1" t="s">
        <v>86</v>
      </c>
      <c r="O74" s="1" t="s">
        <v>114</v>
      </c>
      <c r="P74" s="1" t="s">
        <v>86</v>
      </c>
      <c r="Q74" s="1" t="s">
        <v>86</v>
      </c>
      <c r="R74" s="1" t="s">
        <v>86</v>
      </c>
      <c r="S74" s="1" t="s">
        <v>86</v>
      </c>
      <c r="T74" s="1" t="s">
        <v>62</v>
      </c>
      <c r="U74" s="1" t="s">
        <v>114</v>
      </c>
      <c r="V74" s="1" t="s">
        <v>34</v>
      </c>
      <c r="W74" s="1" t="s">
        <v>63</v>
      </c>
      <c r="X74" s="1" t="s">
        <v>96</v>
      </c>
      <c r="Y74" s="1" t="s">
        <v>132</v>
      </c>
      <c r="Z74" s="1" t="s">
        <v>86</v>
      </c>
      <c r="AA74" s="1" t="s">
        <v>86</v>
      </c>
      <c r="AB74" s="1" t="s">
        <v>114</v>
      </c>
      <c r="AC74" s="1" t="s">
        <v>115</v>
      </c>
      <c r="AD74" s="1" t="s">
        <v>116</v>
      </c>
      <c r="AE74" s="1" t="s">
        <v>86</v>
      </c>
      <c r="AF74" s="1" t="s">
        <v>86</v>
      </c>
      <c r="AG74" s="1" t="s">
        <v>86</v>
      </c>
      <c r="AH74" s="1" t="s">
        <v>121</v>
      </c>
      <c r="AI74" s="1" t="s">
        <v>110</v>
      </c>
    </row>
    <row r="75" spans="1:35">
      <c r="A75" s="2" t="s">
        <v>571</v>
      </c>
      <c r="B75" s="2">
        <v>74</v>
      </c>
      <c r="C75" s="4" t="s">
        <v>667</v>
      </c>
      <c r="D75" s="1" t="s">
        <v>90</v>
      </c>
      <c r="E75" s="1" t="s">
        <v>144</v>
      </c>
      <c r="F75" s="1" t="s">
        <v>85</v>
      </c>
      <c r="G75" s="1" t="s">
        <v>2</v>
      </c>
      <c r="H75" s="1" t="s">
        <v>2</v>
      </c>
      <c r="I75" s="1" t="s">
        <v>88</v>
      </c>
      <c r="J75" s="1" t="s">
        <v>95</v>
      </c>
      <c r="K75" s="1" t="s">
        <v>159</v>
      </c>
      <c r="L75" s="1" t="s">
        <v>92</v>
      </c>
      <c r="M75" s="1" t="s">
        <v>64</v>
      </c>
      <c r="N75" s="1" t="s">
        <v>136</v>
      </c>
      <c r="O75" s="1" t="s">
        <v>54</v>
      </c>
      <c r="P75" s="1" t="s">
        <v>86</v>
      </c>
      <c r="Q75" s="1" t="s">
        <v>86</v>
      </c>
      <c r="R75" s="1" t="s">
        <v>86</v>
      </c>
      <c r="S75" s="1" t="s">
        <v>86</v>
      </c>
      <c r="T75" s="1" t="s">
        <v>86</v>
      </c>
      <c r="U75" s="1" t="s">
        <v>132</v>
      </c>
      <c r="V75" s="1" t="s">
        <v>65</v>
      </c>
      <c r="W75" s="1" t="s">
        <v>8</v>
      </c>
      <c r="X75" s="1" t="s">
        <v>96</v>
      </c>
      <c r="Y75" s="1" t="s">
        <v>86</v>
      </c>
      <c r="Z75" s="1" t="s">
        <v>86</v>
      </c>
      <c r="AA75" s="1" t="s">
        <v>132</v>
      </c>
      <c r="AB75" s="1" t="s">
        <v>11</v>
      </c>
      <c r="AC75" s="1" t="s">
        <v>140</v>
      </c>
      <c r="AD75" s="1" t="s">
        <v>86</v>
      </c>
      <c r="AE75" s="1" t="s">
        <v>86</v>
      </c>
      <c r="AF75" s="1" t="s">
        <v>86</v>
      </c>
      <c r="AG75" s="1" t="s">
        <v>86</v>
      </c>
      <c r="AH75" s="1" t="s">
        <v>161</v>
      </c>
      <c r="AI75" s="1" t="s">
        <v>31</v>
      </c>
    </row>
    <row r="76" spans="1:35">
      <c r="A76" s="2" t="s">
        <v>572</v>
      </c>
      <c r="B76" s="2">
        <v>75</v>
      </c>
      <c r="C76" s="4" t="s">
        <v>668</v>
      </c>
      <c r="D76" s="1" t="s">
        <v>102</v>
      </c>
      <c r="E76" s="1" t="s">
        <v>158</v>
      </c>
      <c r="F76" s="1" t="s">
        <v>96</v>
      </c>
      <c r="G76" s="1" t="s">
        <v>120</v>
      </c>
      <c r="H76" s="1" t="s">
        <v>0</v>
      </c>
      <c r="I76" s="1" t="s">
        <v>95</v>
      </c>
      <c r="J76" s="1" t="s">
        <v>95</v>
      </c>
      <c r="K76" s="1" t="s">
        <v>93</v>
      </c>
      <c r="L76" s="1" t="s">
        <v>113</v>
      </c>
      <c r="M76" s="1" t="s">
        <v>61</v>
      </c>
      <c r="N76" s="1" t="s">
        <v>96</v>
      </c>
      <c r="O76" s="1" t="s">
        <v>97</v>
      </c>
      <c r="P76" s="1" t="s">
        <v>86</v>
      </c>
      <c r="Q76" s="1" t="s">
        <v>86</v>
      </c>
      <c r="R76" s="1" t="s">
        <v>86</v>
      </c>
      <c r="S76" s="1" t="s">
        <v>86</v>
      </c>
      <c r="T76" s="1" t="s">
        <v>86</v>
      </c>
      <c r="U76" s="1" t="s">
        <v>114</v>
      </c>
      <c r="V76" s="1" t="s">
        <v>34</v>
      </c>
      <c r="W76" s="1" t="s">
        <v>8</v>
      </c>
      <c r="X76" s="1" t="s">
        <v>86</v>
      </c>
      <c r="Y76" s="1" t="s">
        <v>86</v>
      </c>
      <c r="Z76" s="1" t="s">
        <v>136</v>
      </c>
      <c r="AA76" s="1" t="s">
        <v>86</v>
      </c>
      <c r="AB76" s="1" t="s">
        <v>114</v>
      </c>
      <c r="AC76" s="1" t="s">
        <v>115</v>
      </c>
      <c r="AD76" s="1" t="s">
        <v>116</v>
      </c>
      <c r="AE76" s="1" t="s">
        <v>86</v>
      </c>
      <c r="AF76" s="1" t="s">
        <v>86</v>
      </c>
      <c r="AG76" s="1" t="s">
        <v>86</v>
      </c>
      <c r="AH76" s="1" t="s">
        <v>66</v>
      </c>
      <c r="AI76" s="1" t="s">
        <v>159</v>
      </c>
    </row>
    <row r="77" spans="1:35">
      <c r="A77" s="2" t="s">
        <v>573</v>
      </c>
      <c r="B77" s="2">
        <v>76</v>
      </c>
      <c r="C77" s="4" t="s">
        <v>669</v>
      </c>
      <c r="D77" s="1" t="s">
        <v>102</v>
      </c>
      <c r="E77" s="1" t="s">
        <v>106</v>
      </c>
      <c r="F77" s="1" t="s">
        <v>0</v>
      </c>
      <c r="G77" s="1" t="s">
        <v>95</v>
      </c>
      <c r="H77" s="1" t="s">
        <v>88</v>
      </c>
      <c r="I77" s="1" t="s">
        <v>37</v>
      </c>
      <c r="J77" s="1" t="s">
        <v>2</v>
      </c>
      <c r="K77" s="1" t="s">
        <v>0</v>
      </c>
      <c r="L77" s="1" t="s">
        <v>140</v>
      </c>
      <c r="M77" s="1" t="s">
        <v>51</v>
      </c>
      <c r="N77" s="1" t="s">
        <v>33</v>
      </c>
      <c r="O77" s="1" t="s">
        <v>117</v>
      </c>
      <c r="P77" s="1" t="s">
        <v>86</v>
      </c>
      <c r="Q77" s="1" t="s">
        <v>86</v>
      </c>
      <c r="R77" s="1" t="s">
        <v>86</v>
      </c>
      <c r="S77" s="1" t="s">
        <v>86</v>
      </c>
      <c r="T77" s="1" t="s">
        <v>86</v>
      </c>
      <c r="U77" s="1" t="s">
        <v>114</v>
      </c>
      <c r="V77" s="1" t="s">
        <v>8</v>
      </c>
      <c r="W77" s="1" t="s">
        <v>109</v>
      </c>
      <c r="X77" s="1" t="s">
        <v>96</v>
      </c>
      <c r="Y77" s="1" t="s">
        <v>160</v>
      </c>
      <c r="Z77" s="1" t="s">
        <v>86</v>
      </c>
      <c r="AA77" s="1" t="s">
        <v>86</v>
      </c>
      <c r="AB77" s="1" t="s">
        <v>128</v>
      </c>
      <c r="AC77" s="1" t="s">
        <v>115</v>
      </c>
      <c r="AD77" s="1" t="s">
        <v>116</v>
      </c>
      <c r="AE77" s="1" t="s">
        <v>86</v>
      </c>
      <c r="AF77" s="1" t="s">
        <v>86</v>
      </c>
      <c r="AG77" s="1" t="s">
        <v>86</v>
      </c>
      <c r="AH77" s="1" t="s">
        <v>52</v>
      </c>
      <c r="AI77" s="1" t="s">
        <v>67</v>
      </c>
    </row>
    <row r="78" spans="1:35">
      <c r="A78" s="2" t="s">
        <v>464</v>
      </c>
      <c r="B78" s="2">
        <v>77</v>
      </c>
      <c r="C78" s="4" t="s">
        <v>670</v>
      </c>
      <c r="D78" s="1" t="s">
        <v>102</v>
      </c>
      <c r="E78" s="1" t="s">
        <v>106</v>
      </c>
      <c r="F78" s="1" t="s">
        <v>13</v>
      </c>
      <c r="G78" s="1" t="s">
        <v>86</v>
      </c>
      <c r="H78" s="1" t="s">
        <v>0</v>
      </c>
      <c r="I78" s="1" t="s">
        <v>1</v>
      </c>
      <c r="J78" s="1" t="s">
        <v>95</v>
      </c>
      <c r="K78" s="1" t="s">
        <v>152</v>
      </c>
      <c r="L78" s="1" t="s">
        <v>148</v>
      </c>
      <c r="M78" s="1" t="s">
        <v>162</v>
      </c>
      <c r="N78" s="1" t="s">
        <v>116</v>
      </c>
      <c r="O78" s="1" t="s">
        <v>134</v>
      </c>
      <c r="P78" s="1" t="s">
        <v>86</v>
      </c>
      <c r="Q78" s="1" t="s">
        <v>86</v>
      </c>
      <c r="R78" s="1" t="s">
        <v>86</v>
      </c>
      <c r="S78" s="1" t="s">
        <v>86</v>
      </c>
      <c r="T78" s="1" t="s">
        <v>86</v>
      </c>
      <c r="U78" s="1" t="s">
        <v>86</v>
      </c>
      <c r="V78" s="1" t="s">
        <v>32</v>
      </c>
      <c r="W78" s="1" t="s">
        <v>144</v>
      </c>
      <c r="X78" s="1" t="s">
        <v>96</v>
      </c>
      <c r="Y78" s="1" t="s">
        <v>86</v>
      </c>
      <c r="Z78" s="1" t="s">
        <v>86</v>
      </c>
      <c r="AA78" s="1" t="s">
        <v>86</v>
      </c>
      <c r="AB78" s="1" t="s">
        <v>114</v>
      </c>
      <c r="AC78" s="1" t="s">
        <v>115</v>
      </c>
      <c r="AD78" s="1" t="s">
        <v>86</v>
      </c>
      <c r="AE78" s="1" t="s">
        <v>86</v>
      </c>
      <c r="AF78" s="1" t="s">
        <v>86</v>
      </c>
      <c r="AG78" s="1" t="s">
        <v>86</v>
      </c>
      <c r="AH78" s="1" t="s">
        <v>68</v>
      </c>
      <c r="AI78" s="1" t="s">
        <v>146</v>
      </c>
    </row>
    <row r="79" spans="1:35">
      <c r="A79" s="2" t="s">
        <v>574</v>
      </c>
      <c r="B79" s="2">
        <v>78</v>
      </c>
      <c r="C79" s="4" t="s">
        <v>671</v>
      </c>
      <c r="D79" s="1" t="s">
        <v>88</v>
      </c>
      <c r="E79" s="1" t="s">
        <v>59</v>
      </c>
      <c r="F79" s="1" t="s">
        <v>95</v>
      </c>
      <c r="G79" s="1" t="s">
        <v>86</v>
      </c>
      <c r="H79" s="1" t="s">
        <v>86</v>
      </c>
      <c r="I79" s="1" t="s">
        <v>2</v>
      </c>
      <c r="J79" s="1" t="s">
        <v>91</v>
      </c>
      <c r="K79" s="1" t="s">
        <v>86</v>
      </c>
      <c r="L79" s="1" t="s">
        <v>122</v>
      </c>
      <c r="M79" s="1" t="s">
        <v>7</v>
      </c>
      <c r="N79" s="1" t="s">
        <v>33</v>
      </c>
      <c r="O79" s="1" t="s">
        <v>69</v>
      </c>
      <c r="P79" s="1" t="s">
        <v>86</v>
      </c>
      <c r="Q79" s="1" t="s">
        <v>86</v>
      </c>
      <c r="R79" s="1" t="s">
        <v>86</v>
      </c>
      <c r="S79" s="1" t="s">
        <v>86</v>
      </c>
      <c r="T79" s="1" t="s">
        <v>105</v>
      </c>
      <c r="U79" s="1" t="s">
        <v>86</v>
      </c>
      <c r="V79" s="1" t="s">
        <v>4</v>
      </c>
      <c r="W79" s="1" t="s">
        <v>4</v>
      </c>
      <c r="X79" s="1" t="s">
        <v>95</v>
      </c>
      <c r="Y79" s="1" t="s">
        <v>86</v>
      </c>
      <c r="Z79" s="1" t="s">
        <v>86</v>
      </c>
      <c r="AA79" s="1" t="s">
        <v>86</v>
      </c>
      <c r="AB79" s="1" t="s">
        <v>11</v>
      </c>
      <c r="AC79" s="1" t="s">
        <v>140</v>
      </c>
      <c r="AD79" s="1" t="s">
        <v>86</v>
      </c>
      <c r="AE79" s="1" t="s">
        <v>86</v>
      </c>
      <c r="AF79" s="1" t="s">
        <v>86</v>
      </c>
      <c r="AG79" s="1" t="s">
        <v>86</v>
      </c>
      <c r="AH79" s="1" t="s">
        <v>31</v>
      </c>
      <c r="AI79" s="1" t="s">
        <v>70</v>
      </c>
    </row>
    <row r="80" spans="1:35">
      <c r="A80" s="2" t="s">
        <v>575</v>
      </c>
      <c r="B80" s="2">
        <v>79</v>
      </c>
      <c r="C80" s="4" t="s">
        <v>672</v>
      </c>
      <c r="D80" s="1" t="s">
        <v>91</v>
      </c>
      <c r="E80" s="1" t="s">
        <v>91</v>
      </c>
      <c r="F80" s="1" t="s">
        <v>91</v>
      </c>
      <c r="G80" s="1" t="s">
        <v>86</v>
      </c>
      <c r="H80" s="1" t="s">
        <v>86</v>
      </c>
      <c r="I80" s="1" t="s">
        <v>86</v>
      </c>
      <c r="J80" s="1" t="s">
        <v>86</v>
      </c>
      <c r="K80" s="1" t="s">
        <v>0</v>
      </c>
      <c r="L80" s="1" t="s">
        <v>71</v>
      </c>
      <c r="M80" s="1" t="s">
        <v>72</v>
      </c>
      <c r="N80" s="1" t="s">
        <v>71</v>
      </c>
      <c r="O80" s="1" t="s">
        <v>72</v>
      </c>
      <c r="P80" s="1" t="s">
        <v>86</v>
      </c>
      <c r="Q80" s="1" t="s">
        <v>86</v>
      </c>
      <c r="R80" s="1" t="s">
        <v>86</v>
      </c>
      <c r="S80" s="1" t="s">
        <v>86</v>
      </c>
      <c r="T80" s="1" t="s">
        <v>86</v>
      </c>
      <c r="U80" s="1" t="s">
        <v>4</v>
      </c>
      <c r="V80" s="1" t="s">
        <v>4</v>
      </c>
      <c r="W80" s="1" t="s">
        <v>4</v>
      </c>
      <c r="X80" s="1" t="s">
        <v>96</v>
      </c>
      <c r="Y80" s="1" t="s">
        <v>86</v>
      </c>
      <c r="Z80" s="1" t="s">
        <v>86</v>
      </c>
      <c r="AA80" s="1" t="s">
        <v>86</v>
      </c>
      <c r="AB80" s="1" t="s">
        <v>114</v>
      </c>
      <c r="AC80" s="1" t="s">
        <v>140</v>
      </c>
      <c r="AD80" s="1" t="s">
        <v>162</v>
      </c>
      <c r="AE80" s="1" t="s">
        <v>86</v>
      </c>
      <c r="AF80" s="1" t="s">
        <v>111</v>
      </c>
      <c r="AG80" s="1" t="s">
        <v>86</v>
      </c>
      <c r="AH80" s="1" t="s">
        <v>48</v>
      </c>
      <c r="AI80" s="1" t="s">
        <v>146</v>
      </c>
    </row>
    <row r="81" spans="1:35">
      <c r="A81" s="2" t="s">
        <v>575</v>
      </c>
      <c r="B81" s="2">
        <v>80</v>
      </c>
      <c r="C81" s="4" t="s">
        <v>673</v>
      </c>
      <c r="D81" s="1" t="s">
        <v>91</v>
      </c>
      <c r="E81" s="1" t="s">
        <v>91</v>
      </c>
      <c r="F81" s="1" t="s">
        <v>91</v>
      </c>
      <c r="G81" s="1" t="s">
        <v>86</v>
      </c>
      <c r="H81" s="1" t="s">
        <v>86</v>
      </c>
      <c r="I81" s="1" t="s">
        <v>86</v>
      </c>
      <c r="J81" s="1" t="s">
        <v>86</v>
      </c>
      <c r="K81" s="1" t="s">
        <v>0</v>
      </c>
      <c r="L81" s="1" t="s">
        <v>71</v>
      </c>
      <c r="M81" s="1" t="s">
        <v>72</v>
      </c>
      <c r="N81" s="1" t="s">
        <v>71</v>
      </c>
      <c r="O81" s="1" t="s">
        <v>72</v>
      </c>
      <c r="P81" s="1" t="s">
        <v>86</v>
      </c>
      <c r="Q81" s="1" t="s">
        <v>86</v>
      </c>
      <c r="R81" s="1" t="s">
        <v>86</v>
      </c>
      <c r="S81" s="1" t="s">
        <v>86</v>
      </c>
      <c r="T81" s="1" t="s">
        <v>86</v>
      </c>
      <c r="U81" s="1" t="s">
        <v>4</v>
      </c>
      <c r="V81" s="1" t="s">
        <v>4</v>
      </c>
      <c r="W81" s="1" t="s">
        <v>4</v>
      </c>
      <c r="X81" s="1" t="s">
        <v>96</v>
      </c>
      <c r="Y81" s="1" t="s">
        <v>86</v>
      </c>
      <c r="Z81" s="1" t="s">
        <v>86</v>
      </c>
      <c r="AA81" s="1" t="s">
        <v>86</v>
      </c>
      <c r="AB81" s="1" t="s">
        <v>114</v>
      </c>
      <c r="AC81" s="1" t="s">
        <v>140</v>
      </c>
      <c r="AD81" s="1" t="s">
        <v>162</v>
      </c>
      <c r="AE81" s="1" t="s">
        <v>113</v>
      </c>
      <c r="AF81" s="1" t="s">
        <v>111</v>
      </c>
      <c r="AG81" s="1" t="s">
        <v>86</v>
      </c>
      <c r="AH81" s="1" t="s">
        <v>48</v>
      </c>
      <c r="AI81" s="1" t="s">
        <v>146</v>
      </c>
    </row>
    <row r="82" spans="1:35">
      <c r="A82" s="2" t="s">
        <v>576</v>
      </c>
      <c r="B82" s="2">
        <v>81</v>
      </c>
      <c r="C82" s="4" t="s">
        <v>674</v>
      </c>
      <c r="D82" s="1" t="s">
        <v>0</v>
      </c>
      <c r="E82" s="1" t="s">
        <v>120</v>
      </c>
      <c r="F82" s="1" t="s">
        <v>91</v>
      </c>
      <c r="G82" s="1" t="s">
        <v>86</v>
      </c>
      <c r="H82" s="1" t="s">
        <v>86</v>
      </c>
      <c r="I82" s="1" t="s">
        <v>86</v>
      </c>
      <c r="J82" s="1" t="s">
        <v>86</v>
      </c>
      <c r="K82" s="1" t="s">
        <v>86</v>
      </c>
      <c r="L82" s="1" t="s">
        <v>91</v>
      </c>
      <c r="M82" s="1" t="s">
        <v>86</v>
      </c>
      <c r="N82" s="1" t="s">
        <v>111</v>
      </c>
      <c r="O82" s="1" t="s">
        <v>86</v>
      </c>
      <c r="P82" s="1" t="s">
        <v>117</v>
      </c>
      <c r="Q82" s="1" t="s">
        <v>86</v>
      </c>
      <c r="R82" s="1" t="s">
        <v>0</v>
      </c>
      <c r="S82" s="1" t="s">
        <v>86</v>
      </c>
      <c r="T82" s="1" t="s">
        <v>86</v>
      </c>
      <c r="U82" s="1" t="s">
        <v>86</v>
      </c>
      <c r="V82" s="1" t="s">
        <v>86</v>
      </c>
      <c r="W82" s="1" t="s">
        <v>86</v>
      </c>
      <c r="X82" s="1" t="s">
        <v>86</v>
      </c>
      <c r="Y82" s="1" t="s">
        <v>86</v>
      </c>
      <c r="Z82" s="1" t="s">
        <v>132</v>
      </c>
      <c r="AA82" s="1" t="s">
        <v>86</v>
      </c>
      <c r="AB82" s="1" t="s">
        <v>86</v>
      </c>
      <c r="AC82" s="1" t="s">
        <v>115</v>
      </c>
      <c r="AD82" s="1" t="s">
        <v>86</v>
      </c>
      <c r="AE82" s="1" t="s">
        <v>86</v>
      </c>
      <c r="AF82" s="1" t="s">
        <v>86</v>
      </c>
      <c r="AG82" s="1" t="s">
        <v>86</v>
      </c>
      <c r="AH82" s="1" t="s">
        <v>122</v>
      </c>
      <c r="AI82" s="1" t="s">
        <v>111</v>
      </c>
    </row>
    <row r="83" spans="1:35">
      <c r="A83" s="2" t="s">
        <v>543</v>
      </c>
      <c r="B83" s="2">
        <v>82</v>
      </c>
      <c r="C83" s="4" t="s">
        <v>675</v>
      </c>
      <c r="D83" s="1" t="s">
        <v>102</v>
      </c>
      <c r="E83" s="1" t="s">
        <v>135</v>
      </c>
      <c r="F83" s="1" t="s">
        <v>128</v>
      </c>
      <c r="G83" s="1" t="s">
        <v>86</v>
      </c>
      <c r="H83" s="1" t="s">
        <v>95</v>
      </c>
      <c r="I83" s="1" t="s">
        <v>91</v>
      </c>
      <c r="J83" s="1" t="s">
        <v>0</v>
      </c>
      <c r="K83" s="1" t="s">
        <v>0</v>
      </c>
      <c r="L83" s="1" t="s">
        <v>125</v>
      </c>
      <c r="M83" s="1" t="s">
        <v>117</v>
      </c>
      <c r="N83" s="1" t="s">
        <v>163</v>
      </c>
      <c r="O83" s="1" t="s">
        <v>86</v>
      </c>
      <c r="P83" s="1" t="s">
        <v>102</v>
      </c>
      <c r="Q83" s="1" t="s">
        <v>86</v>
      </c>
      <c r="R83" s="1" t="s">
        <v>119</v>
      </c>
      <c r="S83" s="1" t="s">
        <v>86</v>
      </c>
      <c r="T83" s="1" t="s">
        <v>86</v>
      </c>
      <c r="U83" s="1" t="s">
        <v>86</v>
      </c>
      <c r="V83" s="1" t="s">
        <v>86</v>
      </c>
      <c r="W83" s="1" t="s">
        <v>86</v>
      </c>
      <c r="X83" s="1" t="s">
        <v>86</v>
      </c>
      <c r="Y83" s="1" t="s">
        <v>86</v>
      </c>
      <c r="Z83" s="1" t="s">
        <v>86</v>
      </c>
      <c r="AA83" s="1" t="s">
        <v>86</v>
      </c>
      <c r="AB83" s="1" t="s">
        <v>86</v>
      </c>
      <c r="AC83" s="1" t="s">
        <v>128</v>
      </c>
      <c r="AD83" s="1" t="s">
        <v>86</v>
      </c>
      <c r="AE83" s="1" t="s">
        <v>86</v>
      </c>
      <c r="AF83" s="1" t="s">
        <v>86</v>
      </c>
      <c r="AG83" s="1" t="s">
        <v>86</v>
      </c>
      <c r="AH83" s="1" t="s">
        <v>87</v>
      </c>
      <c r="AI83" s="1" t="s">
        <v>97</v>
      </c>
    </row>
    <row r="84" spans="1:35">
      <c r="A84" s="2" t="s">
        <v>577</v>
      </c>
      <c r="B84" s="2">
        <v>83</v>
      </c>
      <c r="C84" s="4" t="s">
        <v>676</v>
      </c>
      <c r="D84" s="1" t="s">
        <v>95</v>
      </c>
      <c r="E84" s="1" t="s">
        <v>110</v>
      </c>
      <c r="F84" s="1" t="s">
        <v>111</v>
      </c>
      <c r="G84" s="1" t="s">
        <v>86</v>
      </c>
      <c r="H84" s="1" t="s">
        <v>86</v>
      </c>
      <c r="I84" s="1" t="s">
        <v>120</v>
      </c>
      <c r="J84" s="1" t="s">
        <v>0</v>
      </c>
      <c r="K84" s="1" t="s">
        <v>0</v>
      </c>
      <c r="L84" s="1" t="s">
        <v>33</v>
      </c>
      <c r="M84" s="1" t="s">
        <v>117</v>
      </c>
      <c r="N84" s="1" t="s">
        <v>85</v>
      </c>
      <c r="O84" s="1" t="s">
        <v>86</v>
      </c>
      <c r="P84" s="1" t="s">
        <v>102</v>
      </c>
      <c r="Q84" s="1" t="s">
        <v>86</v>
      </c>
      <c r="R84" s="1" t="s">
        <v>119</v>
      </c>
      <c r="S84" s="1" t="s">
        <v>86</v>
      </c>
      <c r="T84" s="1" t="s">
        <v>86</v>
      </c>
      <c r="U84" s="1" t="s">
        <v>86</v>
      </c>
      <c r="V84" s="1" t="s">
        <v>126</v>
      </c>
      <c r="W84" s="1" t="s">
        <v>86</v>
      </c>
      <c r="X84" s="1" t="s">
        <v>86</v>
      </c>
      <c r="Y84" s="1" t="s">
        <v>86</v>
      </c>
      <c r="Z84" s="1" t="s">
        <v>86</v>
      </c>
      <c r="AA84" s="1" t="s">
        <v>86</v>
      </c>
      <c r="AB84" s="1" t="s">
        <v>86</v>
      </c>
      <c r="AC84" s="1" t="s">
        <v>115</v>
      </c>
      <c r="AD84" s="1" t="s">
        <v>86</v>
      </c>
      <c r="AE84" s="1" t="s">
        <v>86</v>
      </c>
      <c r="AF84" s="1" t="s">
        <v>86</v>
      </c>
      <c r="AG84" s="1" t="s">
        <v>86</v>
      </c>
      <c r="AH84" s="1" t="s">
        <v>131</v>
      </c>
      <c r="AI84" s="1" t="s">
        <v>86</v>
      </c>
    </row>
    <row r="85" spans="1:35">
      <c r="A85" s="2" t="s">
        <v>578</v>
      </c>
      <c r="B85" s="2">
        <v>84</v>
      </c>
      <c r="C85" s="4" t="s">
        <v>677</v>
      </c>
      <c r="D85" s="1" t="s">
        <v>0</v>
      </c>
      <c r="E85" s="1" t="s">
        <v>100</v>
      </c>
      <c r="F85" s="1" t="s">
        <v>118</v>
      </c>
      <c r="G85" s="1" t="s">
        <v>86</v>
      </c>
      <c r="H85" s="1" t="s">
        <v>86</v>
      </c>
      <c r="I85" s="1" t="s">
        <v>86</v>
      </c>
      <c r="J85" s="1" t="s">
        <v>86</v>
      </c>
      <c r="K85" s="1" t="s">
        <v>95</v>
      </c>
      <c r="L85" s="1" t="s">
        <v>73</v>
      </c>
      <c r="M85" s="1" t="s">
        <v>86</v>
      </c>
      <c r="N85" s="1" t="s">
        <v>85</v>
      </c>
      <c r="O85" s="1" t="s">
        <v>86</v>
      </c>
      <c r="P85" s="1" t="s">
        <v>73</v>
      </c>
      <c r="Q85" s="1" t="s">
        <v>86</v>
      </c>
      <c r="R85" s="1" t="s">
        <v>23</v>
      </c>
      <c r="S85" s="1" t="s">
        <v>86</v>
      </c>
      <c r="T85" s="1" t="s">
        <v>86</v>
      </c>
      <c r="U85" s="1" t="s">
        <v>86</v>
      </c>
      <c r="V85" s="1" t="s">
        <v>96</v>
      </c>
      <c r="W85" s="1" t="s">
        <v>86</v>
      </c>
      <c r="X85" s="1" t="s">
        <v>86</v>
      </c>
      <c r="Y85" s="1" t="s">
        <v>86</v>
      </c>
      <c r="Z85" s="1" t="s">
        <v>86</v>
      </c>
      <c r="AA85" s="1" t="s">
        <v>86</v>
      </c>
      <c r="AB85" s="1" t="s">
        <v>118</v>
      </c>
      <c r="AC85" s="1" t="s">
        <v>115</v>
      </c>
      <c r="AD85" s="1" t="s">
        <v>86</v>
      </c>
      <c r="AE85" s="1" t="s">
        <v>86</v>
      </c>
      <c r="AF85" s="1" t="s">
        <v>86</v>
      </c>
      <c r="AG85" s="1" t="s">
        <v>86</v>
      </c>
      <c r="AH85" s="1" t="s">
        <v>164</v>
      </c>
      <c r="AI85" s="1" t="s">
        <v>134</v>
      </c>
    </row>
    <row r="86" spans="1:35">
      <c r="A86" s="2" t="s">
        <v>544</v>
      </c>
      <c r="B86" s="2">
        <v>85</v>
      </c>
      <c r="C86" s="4" t="s">
        <v>678</v>
      </c>
      <c r="D86" s="1" t="s">
        <v>102</v>
      </c>
      <c r="E86" s="1" t="s">
        <v>89</v>
      </c>
      <c r="F86" s="1" t="s">
        <v>124</v>
      </c>
      <c r="G86" s="1" t="s">
        <v>86</v>
      </c>
      <c r="H86" s="1" t="s">
        <v>85</v>
      </c>
      <c r="I86" s="1" t="s">
        <v>91</v>
      </c>
      <c r="J86" s="1" t="s">
        <v>85</v>
      </c>
      <c r="K86" s="1" t="s">
        <v>0</v>
      </c>
      <c r="L86" s="1" t="s">
        <v>24</v>
      </c>
      <c r="M86" s="1" t="s">
        <v>110</v>
      </c>
      <c r="N86" s="1" t="s">
        <v>34</v>
      </c>
      <c r="O86" s="1" t="s">
        <v>91</v>
      </c>
      <c r="P86" s="1" t="s">
        <v>86</v>
      </c>
      <c r="Q86" s="1" t="s">
        <v>86</v>
      </c>
      <c r="R86" s="1" t="s">
        <v>86</v>
      </c>
      <c r="S86" s="1" t="s">
        <v>86</v>
      </c>
      <c r="T86" s="1" t="s">
        <v>86</v>
      </c>
      <c r="U86" s="1" t="s">
        <v>86</v>
      </c>
      <c r="V86" s="1" t="s">
        <v>126</v>
      </c>
      <c r="W86" s="1" t="s">
        <v>86</v>
      </c>
      <c r="X86" s="1" t="s">
        <v>86</v>
      </c>
      <c r="Y86" s="1" t="s">
        <v>132</v>
      </c>
      <c r="Z86" s="1" t="s">
        <v>86</v>
      </c>
      <c r="AA86" s="1" t="s">
        <v>118</v>
      </c>
      <c r="AB86" s="1" t="s">
        <v>101</v>
      </c>
      <c r="AC86" s="1" t="s">
        <v>115</v>
      </c>
      <c r="AD86" s="1" t="s">
        <v>86</v>
      </c>
      <c r="AE86" s="1" t="s">
        <v>86</v>
      </c>
      <c r="AF86" s="1" t="s">
        <v>86</v>
      </c>
      <c r="AG86" s="1" t="s">
        <v>86</v>
      </c>
      <c r="AH86" s="1" t="s">
        <v>154</v>
      </c>
      <c r="AI86" s="1" t="s">
        <v>74</v>
      </c>
    </row>
    <row r="87" spans="1:35">
      <c r="A87" s="2" t="s">
        <v>579</v>
      </c>
      <c r="B87" s="2">
        <v>86</v>
      </c>
      <c r="C87" s="4" t="s">
        <v>679</v>
      </c>
      <c r="D87" s="1" t="s">
        <v>102</v>
      </c>
      <c r="E87" s="1" t="s">
        <v>9</v>
      </c>
      <c r="F87" s="1" t="s">
        <v>111</v>
      </c>
      <c r="G87" s="1" t="s">
        <v>86</v>
      </c>
      <c r="H87" s="1" t="s">
        <v>86</v>
      </c>
      <c r="I87" s="1" t="s">
        <v>91</v>
      </c>
      <c r="J87" s="1" t="s">
        <v>0</v>
      </c>
      <c r="K87" s="1" t="s">
        <v>0</v>
      </c>
      <c r="L87" s="1" t="s">
        <v>119</v>
      </c>
      <c r="M87" s="1" t="s">
        <v>86</v>
      </c>
      <c r="N87" s="1" t="s">
        <v>85</v>
      </c>
      <c r="O87" s="1" t="s">
        <v>86</v>
      </c>
      <c r="P87" s="1" t="s">
        <v>102</v>
      </c>
      <c r="Q87" s="1" t="s">
        <v>86</v>
      </c>
      <c r="R87" s="1" t="s">
        <v>119</v>
      </c>
      <c r="S87" s="1" t="s">
        <v>86</v>
      </c>
      <c r="T87" s="1" t="s">
        <v>86</v>
      </c>
      <c r="U87" s="1" t="s">
        <v>86</v>
      </c>
      <c r="V87" s="1" t="s">
        <v>86</v>
      </c>
      <c r="W87" s="1" t="s">
        <v>86</v>
      </c>
      <c r="X87" s="1" t="s">
        <v>86</v>
      </c>
      <c r="Y87" s="1" t="s">
        <v>86</v>
      </c>
      <c r="Z87" s="1" t="s">
        <v>86</v>
      </c>
      <c r="AA87" s="1" t="s">
        <v>86</v>
      </c>
      <c r="AB87" s="1" t="s">
        <v>86</v>
      </c>
      <c r="AC87" s="1" t="s">
        <v>115</v>
      </c>
      <c r="AD87" s="1" t="s">
        <v>86</v>
      </c>
      <c r="AE87" s="1" t="s">
        <v>86</v>
      </c>
      <c r="AF87" s="1" t="s">
        <v>86</v>
      </c>
      <c r="AG87" s="1" t="s">
        <v>86</v>
      </c>
      <c r="AH87" s="1" t="s">
        <v>151</v>
      </c>
      <c r="AI87" s="1" t="s">
        <v>86</v>
      </c>
    </row>
    <row r="88" spans="1:35">
      <c r="A88" s="2" t="s">
        <v>467</v>
      </c>
      <c r="B88" s="2">
        <v>87</v>
      </c>
      <c r="C88" s="4" t="s">
        <v>680</v>
      </c>
      <c r="D88" s="1" t="s">
        <v>37</v>
      </c>
      <c r="E88" s="1" t="s">
        <v>152</v>
      </c>
      <c r="F88" s="1" t="s">
        <v>96</v>
      </c>
      <c r="G88" s="1" t="s">
        <v>0</v>
      </c>
      <c r="H88" s="1" t="s">
        <v>90</v>
      </c>
      <c r="I88" s="1" t="s">
        <v>95</v>
      </c>
      <c r="J88" s="1" t="s">
        <v>2</v>
      </c>
      <c r="K88" s="1" t="s">
        <v>0</v>
      </c>
      <c r="L88" s="1" t="s">
        <v>122</v>
      </c>
      <c r="M88" s="1" t="s">
        <v>147</v>
      </c>
      <c r="N88" s="1" t="s">
        <v>33</v>
      </c>
      <c r="O88" s="1" t="s">
        <v>117</v>
      </c>
      <c r="P88" s="1" t="s">
        <v>4</v>
      </c>
      <c r="Q88" s="1" t="s">
        <v>4</v>
      </c>
      <c r="R88" s="1" t="s">
        <v>86</v>
      </c>
      <c r="S88" s="1" t="s">
        <v>86</v>
      </c>
      <c r="T88" s="1" t="s">
        <v>67</v>
      </c>
      <c r="U88" s="1" t="s">
        <v>86</v>
      </c>
      <c r="V88" s="1" t="s">
        <v>15</v>
      </c>
      <c r="W88" s="1" t="s">
        <v>144</v>
      </c>
      <c r="X88" s="1" t="s">
        <v>96</v>
      </c>
      <c r="Y88" s="1" t="s">
        <v>86</v>
      </c>
      <c r="Z88" s="1" t="s">
        <v>114</v>
      </c>
      <c r="AA88" s="1" t="s">
        <v>86</v>
      </c>
      <c r="AB88" s="1" t="s">
        <v>56</v>
      </c>
      <c r="AC88" s="1" t="s">
        <v>115</v>
      </c>
      <c r="AD88" s="1" t="s">
        <v>86</v>
      </c>
      <c r="AE88" s="1" t="s">
        <v>86</v>
      </c>
      <c r="AF88" s="1" t="s">
        <v>86</v>
      </c>
      <c r="AG88" s="1" t="s">
        <v>86</v>
      </c>
      <c r="AH88" s="1" t="s">
        <v>105</v>
      </c>
      <c r="AI88" s="1" t="s">
        <v>127</v>
      </c>
    </row>
    <row r="89" spans="1:35">
      <c r="A89" s="2" t="s">
        <v>580</v>
      </c>
      <c r="B89" s="2">
        <v>88</v>
      </c>
      <c r="C89" s="4" t="s">
        <v>681</v>
      </c>
      <c r="D89" s="1" t="s">
        <v>37</v>
      </c>
      <c r="E89" s="1" t="s">
        <v>106</v>
      </c>
      <c r="F89" s="1" t="s">
        <v>135</v>
      </c>
      <c r="G89" s="1" t="s">
        <v>0</v>
      </c>
      <c r="H89" s="1" t="s">
        <v>2</v>
      </c>
      <c r="I89" s="1" t="s">
        <v>90</v>
      </c>
      <c r="J89" s="1" t="s">
        <v>147</v>
      </c>
      <c r="K89" s="1" t="s">
        <v>93</v>
      </c>
      <c r="L89" s="1" t="s">
        <v>50</v>
      </c>
      <c r="M89" s="1" t="s">
        <v>75</v>
      </c>
      <c r="N89" s="1" t="s">
        <v>122</v>
      </c>
      <c r="O89" s="1" t="s">
        <v>7</v>
      </c>
      <c r="P89" s="1" t="s">
        <v>86</v>
      </c>
      <c r="Q89" s="1" t="s">
        <v>86</v>
      </c>
      <c r="R89" s="1" t="s">
        <v>86</v>
      </c>
      <c r="S89" s="1" t="s">
        <v>86</v>
      </c>
      <c r="T89" s="1" t="s">
        <v>37</v>
      </c>
      <c r="U89" s="1" t="s">
        <v>86</v>
      </c>
      <c r="V89" s="1" t="s">
        <v>34</v>
      </c>
      <c r="W89" s="1" t="s">
        <v>50</v>
      </c>
      <c r="X89" s="1" t="s">
        <v>95</v>
      </c>
      <c r="Y89" s="1" t="s">
        <v>86</v>
      </c>
      <c r="Z89" s="1" t="s">
        <v>86</v>
      </c>
      <c r="AA89" s="1" t="s">
        <v>128</v>
      </c>
      <c r="AB89" s="1" t="s">
        <v>114</v>
      </c>
      <c r="AC89" s="1" t="s">
        <v>115</v>
      </c>
      <c r="AD89" s="1" t="s">
        <v>86</v>
      </c>
      <c r="AE89" s="1" t="s">
        <v>86</v>
      </c>
      <c r="AF89" s="1" t="s">
        <v>86</v>
      </c>
      <c r="AG89" s="1" t="s">
        <v>86</v>
      </c>
      <c r="AH89" s="1" t="s">
        <v>108</v>
      </c>
      <c r="AI89" s="1" t="s">
        <v>156</v>
      </c>
    </row>
    <row r="90" spans="1:35">
      <c r="A90" s="2" t="s">
        <v>468</v>
      </c>
      <c r="B90" s="2">
        <v>89</v>
      </c>
      <c r="C90" s="4" t="s">
        <v>682</v>
      </c>
      <c r="D90" s="1" t="s">
        <v>37</v>
      </c>
      <c r="E90" s="1" t="s">
        <v>150</v>
      </c>
      <c r="F90" s="1" t="s">
        <v>100</v>
      </c>
      <c r="G90" s="1" t="s">
        <v>9</v>
      </c>
      <c r="H90" s="1" t="s">
        <v>102</v>
      </c>
      <c r="I90" s="1" t="s">
        <v>95</v>
      </c>
      <c r="J90" s="1" t="s">
        <v>95</v>
      </c>
      <c r="K90" s="1" t="s">
        <v>93</v>
      </c>
      <c r="L90" s="1" t="s">
        <v>43</v>
      </c>
      <c r="M90" s="1" t="s">
        <v>48</v>
      </c>
      <c r="N90" s="1" t="s">
        <v>43</v>
      </c>
      <c r="O90" s="1" t="s">
        <v>48</v>
      </c>
      <c r="P90" s="1" t="s">
        <v>86</v>
      </c>
      <c r="Q90" s="1" t="s">
        <v>86</v>
      </c>
      <c r="R90" s="1" t="s">
        <v>86</v>
      </c>
      <c r="S90" s="1" t="s">
        <v>86</v>
      </c>
      <c r="T90" s="1" t="s">
        <v>86</v>
      </c>
      <c r="U90" s="1" t="s">
        <v>86</v>
      </c>
      <c r="V90" s="1" t="s">
        <v>34</v>
      </c>
      <c r="W90" s="1" t="s">
        <v>55</v>
      </c>
      <c r="X90" s="1" t="s">
        <v>96</v>
      </c>
      <c r="Y90" s="1" t="s">
        <v>114</v>
      </c>
      <c r="Z90" s="1" t="s">
        <v>86</v>
      </c>
      <c r="AA90" s="1" t="s">
        <v>86</v>
      </c>
      <c r="AB90" s="1" t="s">
        <v>114</v>
      </c>
      <c r="AC90" s="1" t="s">
        <v>115</v>
      </c>
      <c r="AD90" s="1" t="s">
        <v>86</v>
      </c>
      <c r="AE90" s="1" t="s">
        <v>86</v>
      </c>
      <c r="AF90" s="1" t="s">
        <v>86</v>
      </c>
      <c r="AG90" s="1" t="s">
        <v>86</v>
      </c>
      <c r="AH90" s="1" t="s">
        <v>109</v>
      </c>
      <c r="AI90" s="1" t="s">
        <v>160</v>
      </c>
    </row>
    <row r="91" spans="1:35">
      <c r="A91" s="2" t="s">
        <v>581</v>
      </c>
      <c r="B91" s="2">
        <v>90</v>
      </c>
      <c r="C91" s="4" t="s">
        <v>683</v>
      </c>
      <c r="D91" s="1" t="s">
        <v>49</v>
      </c>
      <c r="E91" s="1" t="s">
        <v>159</v>
      </c>
      <c r="F91" s="1" t="s">
        <v>96</v>
      </c>
      <c r="G91" s="1" t="s">
        <v>0</v>
      </c>
      <c r="H91" s="1" t="s">
        <v>90</v>
      </c>
      <c r="I91" s="1" t="s">
        <v>90</v>
      </c>
      <c r="J91" s="1" t="s">
        <v>90</v>
      </c>
      <c r="K91" s="1" t="s">
        <v>52</v>
      </c>
      <c r="L91" s="1" t="s">
        <v>13</v>
      </c>
      <c r="M91" s="1" t="s">
        <v>76</v>
      </c>
      <c r="N91" s="1" t="s">
        <v>96</v>
      </c>
      <c r="O91" s="1" t="s">
        <v>97</v>
      </c>
      <c r="P91" s="1" t="s">
        <v>86</v>
      </c>
      <c r="Q91" s="1" t="s">
        <v>86</v>
      </c>
      <c r="R91" s="1" t="s">
        <v>86</v>
      </c>
      <c r="S91" s="1" t="s">
        <v>86</v>
      </c>
      <c r="T91" s="1" t="s">
        <v>2</v>
      </c>
      <c r="U91" s="1" t="s">
        <v>86</v>
      </c>
      <c r="V91" s="1" t="s">
        <v>34</v>
      </c>
      <c r="W91" s="1" t="s">
        <v>8</v>
      </c>
      <c r="X91" s="1" t="s">
        <v>96</v>
      </c>
      <c r="Y91" s="1" t="s">
        <v>86</v>
      </c>
      <c r="Z91" s="1" t="s">
        <v>86</v>
      </c>
      <c r="AA91" s="1" t="s">
        <v>4</v>
      </c>
      <c r="AB91" s="1" t="s">
        <v>114</v>
      </c>
      <c r="AC91" s="1" t="s">
        <v>115</v>
      </c>
      <c r="AD91" s="1" t="s">
        <v>86</v>
      </c>
      <c r="AE91" s="1" t="s">
        <v>86</v>
      </c>
      <c r="AF91" s="1" t="s">
        <v>111</v>
      </c>
      <c r="AG91" s="1" t="s">
        <v>86</v>
      </c>
      <c r="AH91" s="1" t="s">
        <v>165</v>
      </c>
      <c r="AI91" s="1" t="s">
        <v>152</v>
      </c>
    </row>
    <row r="92" spans="1:35">
      <c r="A92" s="2" t="s">
        <v>537</v>
      </c>
      <c r="B92" s="2">
        <v>91</v>
      </c>
      <c r="C92" s="4" t="s">
        <v>684</v>
      </c>
      <c r="D92" s="1" t="s">
        <v>88</v>
      </c>
      <c r="E92" s="1" t="s">
        <v>5</v>
      </c>
      <c r="F92" s="1" t="s">
        <v>12</v>
      </c>
      <c r="G92" s="1" t="s">
        <v>86</v>
      </c>
      <c r="H92" s="1" t="s">
        <v>2</v>
      </c>
      <c r="I92" s="1" t="s">
        <v>110</v>
      </c>
      <c r="J92" s="1" t="s">
        <v>96</v>
      </c>
      <c r="K92" s="1" t="s">
        <v>0</v>
      </c>
      <c r="L92" s="1" t="s">
        <v>122</v>
      </c>
      <c r="M92" s="1" t="s">
        <v>7</v>
      </c>
      <c r="N92" s="1" t="s">
        <v>96</v>
      </c>
      <c r="O92" s="1" t="s">
        <v>97</v>
      </c>
      <c r="P92" s="1" t="s">
        <v>86</v>
      </c>
      <c r="Q92" s="1" t="s">
        <v>86</v>
      </c>
      <c r="R92" s="1" t="s">
        <v>86</v>
      </c>
      <c r="S92" s="1" t="s">
        <v>86</v>
      </c>
      <c r="T92" s="1" t="s">
        <v>86</v>
      </c>
      <c r="U92" s="1" t="s">
        <v>86</v>
      </c>
      <c r="V92" s="1" t="s">
        <v>34</v>
      </c>
      <c r="W92" s="1" t="s">
        <v>8</v>
      </c>
      <c r="X92" s="1" t="s">
        <v>96</v>
      </c>
      <c r="Y92" s="1" t="s">
        <v>86</v>
      </c>
      <c r="Z92" s="1" t="s">
        <v>86</v>
      </c>
      <c r="AA92" s="1" t="s">
        <v>123</v>
      </c>
      <c r="AB92" s="1" t="s">
        <v>101</v>
      </c>
      <c r="AC92" s="1" t="s">
        <v>115</v>
      </c>
      <c r="AD92" s="1" t="s">
        <v>86</v>
      </c>
      <c r="AE92" s="1" t="s">
        <v>86</v>
      </c>
      <c r="AF92" s="1" t="s">
        <v>86</v>
      </c>
      <c r="AG92" s="1" t="s">
        <v>86</v>
      </c>
      <c r="AH92" s="1" t="s">
        <v>5</v>
      </c>
      <c r="AI92" s="1" t="s">
        <v>97</v>
      </c>
    </row>
    <row r="93" spans="1:35">
      <c r="A93" s="2" t="s">
        <v>549</v>
      </c>
      <c r="B93" s="2">
        <v>92</v>
      </c>
      <c r="C93" s="4" t="s">
        <v>685</v>
      </c>
      <c r="D93" s="1" t="s">
        <v>95</v>
      </c>
      <c r="E93" s="1" t="s">
        <v>110</v>
      </c>
      <c r="F93" s="1" t="s">
        <v>111</v>
      </c>
      <c r="G93" s="1" t="s">
        <v>86</v>
      </c>
      <c r="H93" s="1" t="s">
        <v>86</v>
      </c>
      <c r="I93" s="1" t="s">
        <v>91</v>
      </c>
      <c r="J93" s="1" t="s">
        <v>0</v>
      </c>
      <c r="K93" s="1" t="s">
        <v>0</v>
      </c>
      <c r="L93" s="1" t="s">
        <v>126</v>
      </c>
      <c r="M93" s="1" t="s">
        <v>35</v>
      </c>
      <c r="N93" s="1" t="s">
        <v>33</v>
      </c>
      <c r="O93" s="1" t="s">
        <v>117</v>
      </c>
      <c r="P93" s="1" t="s">
        <v>86</v>
      </c>
      <c r="Q93" s="1" t="s">
        <v>86</v>
      </c>
      <c r="R93" s="1" t="s">
        <v>86</v>
      </c>
      <c r="S93" s="1" t="s">
        <v>86</v>
      </c>
      <c r="T93" s="1" t="s">
        <v>86</v>
      </c>
      <c r="U93" s="1" t="s">
        <v>10</v>
      </c>
      <c r="V93" s="1" t="s">
        <v>4</v>
      </c>
      <c r="W93" s="1" t="s">
        <v>4</v>
      </c>
      <c r="X93" s="1" t="s">
        <v>86</v>
      </c>
      <c r="Y93" s="1" t="s">
        <v>86</v>
      </c>
      <c r="Z93" s="1" t="s">
        <v>86</v>
      </c>
      <c r="AA93" s="1" t="s">
        <v>86</v>
      </c>
      <c r="AB93" s="1" t="s">
        <v>114</v>
      </c>
      <c r="AC93" s="1" t="s">
        <v>140</v>
      </c>
      <c r="AD93" s="1" t="s">
        <v>86</v>
      </c>
      <c r="AE93" s="1" t="s">
        <v>86</v>
      </c>
      <c r="AF93" s="1" t="s">
        <v>86</v>
      </c>
      <c r="AG93" s="1" t="s">
        <v>86</v>
      </c>
      <c r="AH93" s="1" t="s">
        <v>77</v>
      </c>
      <c r="AI93" s="1" t="s">
        <v>90</v>
      </c>
    </row>
    <row r="94" spans="1:35">
      <c r="A94" s="2" t="s">
        <v>549</v>
      </c>
      <c r="B94" s="2">
        <v>93</v>
      </c>
      <c r="C94" s="4" t="s">
        <v>686</v>
      </c>
      <c r="D94" s="1" t="s">
        <v>95</v>
      </c>
      <c r="E94" s="1" t="s">
        <v>110</v>
      </c>
      <c r="F94" s="1" t="s">
        <v>111</v>
      </c>
      <c r="G94" s="1" t="s">
        <v>86</v>
      </c>
      <c r="H94" s="1" t="s">
        <v>86</v>
      </c>
      <c r="I94" s="1" t="s">
        <v>91</v>
      </c>
      <c r="J94" s="1" t="s">
        <v>0</v>
      </c>
      <c r="K94" s="1" t="s">
        <v>0</v>
      </c>
      <c r="L94" s="1" t="s">
        <v>126</v>
      </c>
      <c r="M94" s="1" t="s">
        <v>35</v>
      </c>
      <c r="N94" s="1" t="s">
        <v>33</v>
      </c>
      <c r="O94" s="1" t="s">
        <v>117</v>
      </c>
      <c r="P94" s="1" t="s">
        <v>86</v>
      </c>
      <c r="Q94" s="1" t="s">
        <v>86</v>
      </c>
      <c r="R94" s="1" t="s">
        <v>86</v>
      </c>
      <c r="S94" s="1" t="s">
        <v>86</v>
      </c>
      <c r="T94" s="1" t="s">
        <v>86</v>
      </c>
      <c r="U94" s="1" t="s">
        <v>10</v>
      </c>
      <c r="V94" s="1" t="s">
        <v>4</v>
      </c>
      <c r="W94" s="1" t="s">
        <v>4</v>
      </c>
      <c r="X94" s="1" t="s">
        <v>86</v>
      </c>
      <c r="Y94" s="1" t="s">
        <v>86</v>
      </c>
      <c r="Z94" s="1" t="s">
        <v>86</v>
      </c>
      <c r="AA94" s="1" t="s">
        <v>86</v>
      </c>
      <c r="AB94" s="1" t="s">
        <v>114</v>
      </c>
      <c r="AC94" s="1" t="s">
        <v>140</v>
      </c>
      <c r="AD94" s="1" t="s">
        <v>86</v>
      </c>
      <c r="AE94" s="1" t="s">
        <v>86</v>
      </c>
      <c r="AF94" s="1" t="s">
        <v>86</v>
      </c>
      <c r="AG94" s="1" t="s">
        <v>86</v>
      </c>
      <c r="AH94" s="1" t="s">
        <v>77</v>
      </c>
      <c r="AI94" s="1" t="s">
        <v>90</v>
      </c>
    </row>
    <row r="95" spans="1:35">
      <c r="A95" s="2" t="s">
        <v>439</v>
      </c>
      <c r="B95" s="2">
        <v>94</v>
      </c>
      <c r="C95" s="4" t="s">
        <v>687</v>
      </c>
      <c r="D95" s="1" t="s">
        <v>106</v>
      </c>
      <c r="E95" s="1" t="s">
        <v>59</v>
      </c>
      <c r="F95" s="1" t="s">
        <v>13</v>
      </c>
      <c r="G95" s="1" t="s">
        <v>86</v>
      </c>
      <c r="H95" s="1" t="s">
        <v>0</v>
      </c>
      <c r="I95" s="1" t="s">
        <v>91</v>
      </c>
      <c r="J95" s="1" t="s">
        <v>9</v>
      </c>
      <c r="K95" s="1" t="s">
        <v>2</v>
      </c>
      <c r="L95" s="1" t="s">
        <v>72</v>
      </c>
      <c r="M95" s="1" t="s">
        <v>78</v>
      </c>
      <c r="N95" s="1" t="s">
        <v>24</v>
      </c>
      <c r="O95" s="1" t="s">
        <v>110</v>
      </c>
      <c r="P95" s="1" t="s">
        <v>86</v>
      </c>
      <c r="Q95" s="1" t="s">
        <v>86</v>
      </c>
      <c r="R95" s="1" t="s">
        <v>86</v>
      </c>
      <c r="S95" s="1" t="s">
        <v>86</v>
      </c>
      <c r="T95" s="1" t="s">
        <v>86</v>
      </c>
      <c r="U95" s="1" t="s">
        <v>86</v>
      </c>
      <c r="V95" s="1" t="s">
        <v>38</v>
      </c>
      <c r="W95" s="1" t="s">
        <v>50</v>
      </c>
      <c r="X95" s="1" t="s">
        <v>96</v>
      </c>
      <c r="Y95" s="1" t="s">
        <v>86</v>
      </c>
      <c r="Z95" s="1" t="s">
        <v>86</v>
      </c>
      <c r="AA95" s="1" t="s">
        <v>86</v>
      </c>
      <c r="AB95" s="1" t="s">
        <v>11</v>
      </c>
      <c r="AC95" s="1" t="s">
        <v>140</v>
      </c>
      <c r="AD95" s="1" t="s">
        <v>86</v>
      </c>
      <c r="AE95" s="1" t="s">
        <v>86</v>
      </c>
      <c r="AF95" s="1" t="s">
        <v>86</v>
      </c>
      <c r="AG95" s="1" t="s">
        <v>86</v>
      </c>
      <c r="AH95" s="1" t="s">
        <v>79</v>
      </c>
      <c r="AI95" s="1" t="s">
        <v>148</v>
      </c>
    </row>
    <row r="96" spans="1:35">
      <c r="A96" s="2" t="s">
        <v>582</v>
      </c>
      <c r="B96" s="2">
        <v>95</v>
      </c>
      <c r="C96" s="4" t="s">
        <v>688</v>
      </c>
      <c r="D96" s="1" t="s">
        <v>85</v>
      </c>
      <c r="E96" s="1" t="s">
        <v>110</v>
      </c>
      <c r="F96" s="1" t="s">
        <v>111</v>
      </c>
      <c r="G96" s="1" t="s">
        <v>0</v>
      </c>
      <c r="H96" s="1" t="s">
        <v>0</v>
      </c>
      <c r="I96" s="1" t="s">
        <v>0</v>
      </c>
      <c r="J96" s="1" t="s">
        <v>86</v>
      </c>
      <c r="K96" s="1" t="s">
        <v>86</v>
      </c>
      <c r="L96" s="1" t="s">
        <v>140</v>
      </c>
      <c r="M96" s="1" t="s">
        <v>51</v>
      </c>
      <c r="N96" s="1" t="s">
        <v>33</v>
      </c>
      <c r="O96" s="1" t="s">
        <v>117</v>
      </c>
      <c r="P96" s="1" t="s">
        <v>86</v>
      </c>
      <c r="Q96" s="1" t="s">
        <v>86</v>
      </c>
      <c r="R96" s="1" t="s">
        <v>86</v>
      </c>
      <c r="S96" s="1" t="s">
        <v>86</v>
      </c>
      <c r="T96" s="1" t="s">
        <v>86</v>
      </c>
      <c r="U96" s="1" t="s">
        <v>86</v>
      </c>
      <c r="V96" s="1" t="s">
        <v>132</v>
      </c>
      <c r="W96" s="1" t="s">
        <v>20</v>
      </c>
      <c r="X96" s="1" t="s">
        <v>86</v>
      </c>
      <c r="Y96" s="1" t="s">
        <v>86</v>
      </c>
      <c r="Z96" s="1" t="s">
        <v>86</v>
      </c>
      <c r="AA96" s="1" t="s">
        <v>4</v>
      </c>
      <c r="AB96" s="1" t="s">
        <v>86</v>
      </c>
      <c r="AC96" s="1" t="s">
        <v>115</v>
      </c>
      <c r="AD96" s="1" t="s">
        <v>86</v>
      </c>
      <c r="AE96" s="1" t="s">
        <v>86</v>
      </c>
      <c r="AF96" s="1" t="s">
        <v>86</v>
      </c>
      <c r="AG96" s="1" t="s">
        <v>86</v>
      </c>
      <c r="AH96" s="1" t="s">
        <v>80</v>
      </c>
      <c r="AI96" s="1" t="s">
        <v>91</v>
      </c>
    </row>
    <row r="97" spans="1:35">
      <c r="A97" s="2" t="s">
        <v>583</v>
      </c>
      <c r="B97" s="2">
        <v>96</v>
      </c>
      <c r="C97" s="4" t="s">
        <v>689</v>
      </c>
      <c r="D97" s="1" t="s">
        <v>103</v>
      </c>
      <c r="E97" s="1" t="s">
        <v>94</v>
      </c>
      <c r="F97" s="1" t="s">
        <v>96</v>
      </c>
      <c r="G97" s="1" t="s">
        <v>0</v>
      </c>
      <c r="H97" s="1" t="s">
        <v>2</v>
      </c>
      <c r="I97" s="1" t="s">
        <v>120</v>
      </c>
      <c r="J97" s="1" t="s">
        <v>0</v>
      </c>
      <c r="K97" s="1" t="s">
        <v>0</v>
      </c>
      <c r="L97" s="1" t="s">
        <v>112</v>
      </c>
      <c r="M97" s="1" t="s">
        <v>137</v>
      </c>
      <c r="N97" s="1" t="s">
        <v>28</v>
      </c>
      <c r="O97" s="1" t="s">
        <v>91</v>
      </c>
      <c r="P97" s="1" t="s">
        <v>86</v>
      </c>
      <c r="Q97" s="1" t="s">
        <v>86</v>
      </c>
      <c r="R97" s="1" t="s">
        <v>86</v>
      </c>
      <c r="S97" s="1" t="s">
        <v>86</v>
      </c>
      <c r="T97" s="1" t="s">
        <v>86</v>
      </c>
      <c r="U97" s="1" t="s">
        <v>86</v>
      </c>
      <c r="V97" s="1" t="s">
        <v>142</v>
      </c>
      <c r="W97" s="1" t="s">
        <v>15</v>
      </c>
      <c r="X97" s="1" t="s">
        <v>96</v>
      </c>
      <c r="Y97" s="1" t="s">
        <v>128</v>
      </c>
      <c r="Z97" s="1" t="s">
        <v>86</v>
      </c>
      <c r="AA97" s="1" t="s">
        <v>91</v>
      </c>
      <c r="AB97" s="1" t="s">
        <v>155</v>
      </c>
      <c r="AC97" s="1" t="s">
        <v>115</v>
      </c>
      <c r="AD97" s="1" t="s">
        <v>86</v>
      </c>
      <c r="AE97" s="1" t="s">
        <v>86</v>
      </c>
      <c r="AF97" s="1" t="s">
        <v>86</v>
      </c>
      <c r="AG97" s="1" t="s">
        <v>86</v>
      </c>
      <c r="AH97" s="1" t="s">
        <v>81</v>
      </c>
      <c r="AI97" s="1" t="s">
        <v>86</v>
      </c>
    </row>
    <row r="98" spans="1:35">
      <c r="A98" s="2" t="s">
        <v>474</v>
      </c>
      <c r="B98" s="2">
        <v>97</v>
      </c>
      <c r="C98" s="4" t="s">
        <v>690</v>
      </c>
      <c r="D98" s="1" t="s">
        <v>107</v>
      </c>
      <c r="E98" s="1" t="s">
        <v>161</v>
      </c>
      <c r="F98" s="1" t="s">
        <v>100</v>
      </c>
      <c r="G98" s="1" t="s">
        <v>95</v>
      </c>
      <c r="H98" s="1" t="s">
        <v>137</v>
      </c>
      <c r="I98" s="1" t="s">
        <v>90</v>
      </c>
      <c r="J98" s="1" t="s">
        <v>0</v>
      </c>
      <c r="K98" s="1" t="s">
        <v>2</v>
      </c>
      <c r="L98" s="1" t="s">
        <v>19</v>
      </c>
      <c r="M98" s="1" t="s">
        <v>105</v>
      </c>
      <c r="N98" s="1" t="s">
        <v>33</v>
      </c>
      <c r="O98" s="1" t="s">
        <v>117</v>
      </c>
      <c r="P98" s="1" t="s">
        <v>86</v>
      </c>
      <c r="Q98" s="1" t="s">
        <v>86</v>
      </c>
      <c r="R98" s="1" t="s">
        <v>86</v>
      </c>
      <c r="S98" s="1" t="s">
        <v>86</v>
      </c>
      <c r="T98" s="1" t="s">
        <v>86</v>
      </c>
      <c r="U98" s="1" t="s">
        <v>86</v>
      </c>
      <c r="V98" s="1" t="s">
        <v>34</v>
      </c>
      <c r="W98" s="1" t="s">
        <v>15</v>
      </c>
      <c r="X98" s="1" t="s">
        <v>96</v>
      </c>
      <c r="Y98" s="1" t="s">
        <v>86</v>
      </c>
      <c r="Z98" s="1" t="s">
        <v>86</v>
      </c>
      <c r="AA98" s="1" t="s">
        <v>91</v>
      </c>
      <c r="AB98" s="1" t="s">
        <v>101</v>
      </c>
      <c r="AC98" s="1" t="s">
        <v>115</v>
      </c>
      <c r="AD98" s="1" t="s">
        <v>86</v>
      </c>
      <c r="AE98" s="1" t="s">
        <v>86</v>
      </c>
      <c r="AF98" s="1" t="s">
        <v>86</v>
      </c>
      <c r="AG98" s="1" t="s">
        <v>86</v>
      </c>
      <c r="AH98" s="1" t="s">
        <v>136</v>
      </c>
      <c r="AI98" s="1" t="s">
        <v>57</v>
      </c>
    </row>
    <row r="99" spans="1:35">
      <c r="A99" s="2" t="s">
        <v>584</v>
      </c>
      <c r="B99" s="2">
        <v>98</v>
      </c>
      <c r="C99" s="4" t="s">
        <v>691</v>
      </c>
      <c r="D99" s="1" t="s">
        <v>37</v>
      </c>
      <c r="E99" s="1" t="s">
        <v>37</v>
      </c>
      <c r="F99" s="1" t="s">
        <v>95</v>
      </c>
      <c r="G99" s="1" t="s">
        <v>147</v>
      </c>
      <c r="H99" s="1" t="s">
        <v>37</v>
      </c>
      <c r="I99" s="1" t="s">
        <v>120</v>
      </c>
      <c r="J99" s="1" t="s">
        <v>59</v>
      </c>
      <c r="K99" s="1" t="s">
        <v>59</v>
      </c>
      <c r="L99" s="1" t="s">
        <v>112</v>
      </c>
      <c r="M99" s="1" t="s">
        <v>137</v>
      </c>
      <c r="N99" s="1" t="s">
        <v>33</v>
      </c>
      <c r="O99" s="1" t="s">
        <v>117</v>
      </c>
      <c r="P99" s="1" t="s">
        <v>86</v>
      </c>
      <c r="Q99" s="1" t="s">
        <v>86</v>
      </c>
      <c r="R99" s="1" t="s">
        <v>86</v>
      </c>
      <c r="S99" s="1" t="s">
        <v>86</v>
      </c>
      <c r="T99" s="1" t="s">
        <v>86</v>
      </c>
      <c r="U99" s="1" t="s">
        <v>86</v>
      </c>
      <c r="V99" s="1" t="s">
        <v>15</v>
      </c>
      <c r="W99" s="1" t="s">
        <v>15</v>
      </c>
      <c r="X99" s="1" t="s">
        <v>96</v>
      </c>
      <c r="Y99" s="1" t="s">
        <v>86</v>
      </c>
      <c r="Z99" s="1" t="s">
        <v>86</v>
      </c>
      <c r="AA99" s="1" t="s">
        <v>86</v>
      </c>
      <c r="AB99" s="1" t="s">
        <v>11</v>
      </c>
      <c r="AC99" s="1" t="s">
        <v>115</v>
      </c>
      <c r="AD99" s="1" t="s">
        <v>86</v>
      </c>
      <c r="AE99" s="1" t="s">
        <v>86</v>
      </c>
      <c r="AF99" s="1" t="s">
        <v>86</v>
      </c>
      <c r="AG99" s="1" t="s">
        <v>86</v>
      </c>
      <c r="AH99" s="1" t="s">
        <v>146</v>
      </c>
      <c r="AI99" s="1" t="s">
        <v>51</v>
      </c>
    </row>
    <row r="100" spans="1:35">
      <c r="A100" s="2" t="s">
        <v>585</v>
      </c>
      <c r="B100" s="2">
        <v>99</v>
      </c>
      <c r="C100" s="4" t="s">
        <v>692</v>
      </c>
      <c r="D100" s="1" t="s">
        <v>49</v>
      </c>
      <c r="E100" s="1" t="s">
        <v>5</v>
      </c>
      <c r="F100" s="1" t="s">
        <v>20</v>
      </c>
      <c r="G100" s="1" t="s">
        <v>85</v>
      </c>
      <c r="H100" s="1" t="s">
        <v>0</v>
      </c>
      <c r="I100" s="1" t="s">
        <v>86</v>
      </c>
      <c r="J100" s="1" t="s">
        <v>0</v>
      </c>
      <c r="K100" s="1" t="s">
        <v>59</v>
      </c>
      <c r="L100" s="1" t="s">
        <v>109</v>
      </c>
      <c r="M100" s="1" t="s">
        <v>40</v>
      </c>
      <c r="N100" s="1" t="s">
        <v>33</v>
      </c>
      <c r="O100" s="1" t="s">
        <v>117</v>
      </c>
      <c r="P100" s="1" t="s">
        <v>86</v>
      </c>
      <c r="Q100" s="1" t="s">
        <v>86</v>
      </c>
      <c r="R100" s="1" t="s">
        <v>86</v>
      </c>
      <c r="S100" s="1" t="s">
        <v>86</v>
      </c>
      <c r="T100" s="1" t="s">
        <v>13</v>
      </c>
      <c r="U100" s="1" t="s">
        <v>114</v>
      </c>
      <c r="V100" s="1" t="s">
        <v>142</v>
      </c>
      <c r="W100" s="1" t="s">
        <v>46</v>
      </c>
      <c r="X100" s="1" t="s">
        <v>86</v>
      </c>
      <c r="Y100" s="1" t="s">
        <v>86</v>
      </c>
      <c r="Z100" s="1" t="s">
        <v>86</v>
      </c>
      <c r="AA100" s="1" t="s">
        <v>86</v>
      </c>
      <c r="AB100" s="1" t="s">
        <v>11</v>
      </c>
      <c r="AC100" s="1" t="s">
        <v>115</v>
      </c>
      <c r="AD100" s="1" t="s">
        <v>86</v>
      </c>
      <c r="AE100" s="1" t="s">
        <v>86</v>
      </c>
      <c r="AF100" s="1" t="s">
        <v>86</v>
      </c>
      <c r="AG100" s="1" t="s">
        <v>86</v>
      </c>
      <c r="AH100" s="1" t="s">
        <v>92</v>
      </c>
      <c r="AI100" s="1" t="s">
        <v>129</v>
      </c>
    </row>
    <row r="101" spans="1:35">
      <c r="A101" s="2" t="s">
        <v>552</v>
      </c>
      <c r="B101" s="2">
        <v>100</v>
      </c>
      <c r="C101" s="4" t="s">
        <v>693</v>
      </c>
      <c r="D101" s="1" t="s">
        <v>90</v>
      </c>
      <c r="E101" s="1" t="s">
        <v>122</v>
      </c>
      <c r="F101" s="1" t="s">
        <v>0</v>
      </c>
      <c r="G101" s="1" t="s">
        <v>86</v>
      </c>
      <c r="H101" s="1" t="s">
        <v>120</v>
      </c>
      <c r="I101" s="1" t="s">
        <v>86</v>
      </c>
      <c r="J101" s="1" t="s">
        <v>120</v>
      </c>
      <c r="K101" s="1" t="s">
        <v>0</v>
      </c>
      <c r="L101" s="1" t="s">
        <v>116</v>
      </c>
      <c r="M101" s="1" t="s">
        <v>134</v>
      </c>
      <c r="N101" s="1" t="s">
        <v>119</v>
      </c>
      <c r="O101" s="1" t="s">
        <v>86</v>
      </c>
      <c r="P101" s="1" t="s">
        <v>34</v>
      </c>
      <c r="Q101" s="1" t="s">
        <v>91</v>
      </c>
      <c r="R101" s="1" t="s">
        <v>86</v>
      </c>
      <c r="S101" s="1" t="s">
        <v>86</v>
      </c>
      <c r="T101" s="1" t="s">
        <v>86</v>
      </c>
      <c r="U101" s="1" t="s">
        <v>114</v>
      </c>
      <c r="V101" s="1" t="s">
        <v>126</v>
      </c>
      <c r="W101" s="1" t="s">
        <v>86</v>
      </c>
      <c r="X101" s="1" t="s">
        <v>86</v>
      </c>
      <c r="Y101" s="1" t="s">
        <v>86</v>
      </c>
      <c r="Z101" s="1" t="s">
        <v>113</v>
      </c>
      <c r="AA101" s="1" t="s">
        <v>86</v>
      </c>
      <c r="AB101" s="1" t="s">
        <v>125</v>
      </c>
      <c r="AC101" s="1" t="s">
        <v>115</v>
      </c>
      <c r="AD101" s="1" t="s">
        <v>116</v>
      </c>
      <c r="AE101" s="1" t="s">
        <v>86</v>
      </c>
      <c r="AF101" s="1" t="s">
        <v>86</v>
      </c>
      <c r="AG101" s="1" t="s">
        <v>86</v>
      </c>
      <c r="AH101" s="1" t="s">
        <v>159</v>
      </c>
      <c r="AI101" s="1" t="s">
        <v>120</v>
      </c>
    </row>
    <row r="102" spans="1:35">
      <c r="A102" s="2" t="s">
        <v>586</v>
      </c>
      <c r="B102" s="2">
        <v>101</v>
      </c>
      <c r="C102" s="4" t="s">
        <v>694</v>
      </c>
      <c r="D102" s="1" t="s">
        <v>2</v>
      </c>
      <c r="E102" s="1" t="s">
        <v>122</v>
      </c>
      <c r="F102" s="1" t="s">
        <v>20</v>
      </c>
      <c r="G102" s="1" t="s">
        <v>0</v>
      </c>
      <c r="H102" s="1" t="s">
        <v>86</v>
      </c>
      <c r="I102" s="1" t="s">
        <v>86</v>
      </c>
      <c r="J102" s="1" t="s">
        <v>86</v>
      </c>
      <c r="K102" s="1" t="s">
        <v>0</v>
      </c>
      <c r="L102" s="1" t="s">
        <v>113</v>
      </c>
      <c r="M102" s="1" t="s">
        <v>17</v>
      </c>
      <c r="N102" s="1" t="s">
        <v>33</v>
      </c>
      <c r="O102" s="1" t="s">
        <v>117</v>
      </c>
      <c r="P102" s="1" t="s">
        <v>27</v>
      </c>
      <c r="Q102" s="1" t="s">
        <v>130</v>
      </c>
      <c r="R102" s="1" t="s">
        <v>86</v>
      </c>
      <c r="S102" s="1" t="s">
        <v>86</v>
      </c>
      <c r="T102" s="1" t="s">
        <v>86</v>
      </c>
      <c r="U102" s="1" t="s">
        <v>86</v>
      </c>
      <c r="V102" s="1" t="s">
        <v>34</v>
      </c>
      <c r="W102" s="1" t="s">
        <v>112</v>
      </c>
      <c r="X102" s="1" t="s">
        <v>96</v>
      </c>
      <c r="Y102" s="1" t="s">
        <v>86</v>
      </c>
      <c r="Z102" s="1" t="s">
        <v>86</v>
      </c>
      <c r="AA102" s="1" t="s">
        <v>91</v>
      </c>
      <c r="AB102" s="1" t="s">
        <v>101</v>
      </c>
      <c r="AC102" s="1" t="s">
        <v>115</v>
      </c>
      <c r="AD102" s="1" t="s">
        <v>86</v>
      </c>
      <c r="AE102" s="1" t="s">
        <v>86</v>
      </c>
      <c r="AF102" s="1" t="s">
        <v>86</v>
      </c>
      <c r="AG102" s="1" t="s">
        <v>86</v>
      </c>
      <c r="AH102" s="1" t="s">
        <v>119</v>
      </c>
      <c r="AI102" s="1" t="s">
        <v>70</v>
      </c>
    </row>
    <row r="103" spans="1:35">
      <c r="A103" s="2" t="s">
        <v>587</v>
      </c>
      <c r="B103" s="2">
        <v>102</v>
      </c>
      <c r="C103" s="4" t="s">
        <v>695</v>
      </c>
      <c r="D103" s="1" t="s">
        <v>2</v>
      </c>
      <c r="E103" s="1" t="s">
        <v>87</v>
      </c>
      <c r="F103" s="1" t="s">
        <v>20</v>
      </c>
      <c r="G103" s="1" t="s">
        <v>86</v>
      </c>
      <c r="H103" s="1" t="s">
        <v>0</v>
      </c>
      <c r="I103" s="1" t="s">
        <v>95</v>
      </c>
      <c r="J103" s="1" t="s">
        <v>86</v>
      </c>
      <c r="K103" s="1" t="s">
        <v>86</v>
      </c>
      <c r="L103" s="1" t="s">
        <v>102</v>
      </c>
      <c r="M103" s="1" t="s">
        <v>88</v>
      </c>
      <c r="N103" s="1" t="s">
        <v>33</v>
      </c>
      <c r="O103" s="1" t="s">
        <v>117</v>
      </c>
      <c r="P103" s="1" t="s">
        <v>27</v>
      </c>
      <c r="Q103" s="1" t="s">
        <v>130</v>
      </c>
      <c r="R103" s="1" t="s">
        <v>86</v>
      </c>
      <c r="S103" s="1" t="s">
        <v>86</v>
      </c>
      <c r="T103" s="1" t="s">
        <v>86</v>
      </c>
      <c r="U103" s="1" t="s">
        <v>86</v>
      </c>
      <c r="V103" s="1" t="s">
        <v>34</v>
      </c>
      <c r="W103" s="1" t="s">
        <v>15</v>
      </c>
      <c r="X103" s="1" t="s">
        <v>96</v>
      </c>
      <c r="Y103" s="1" t="s">
        <v>91</v>
      </c>
      <c r="Z103" s="1" t="s">
        <v>86</v>
      </c>
      <c r="AA103" s="1" t="s">
        <v>162</v>
      </c>
      <c r="AB103" s="1" t="s">
        <v>114</v>
      </c>
      <c r="AC103" s="1" t="s">
        <v>115</v>
      </c>
      <c r="AD103" s="1" t="s">
        <v>86</v>
      </c>
      <c r="AE103" s="1" t="s">
        <v>86</v>
      </c>
      <c r="AF103" s="1" t="s">
        <v>86</v>
      </c>
      <c r="AG103" s="1" t="s">
        <v>86</v>
      </c>
      <c r="AH103" s="1" t="s">
        <v>166</v>
      </c>
      <c r="AI103" s="1" t="s">
        <v>70</v>
      </c>
    </row>
    <row r="104" spans="1:35">
      <c r="A104" s="2" t="s">
        <v>588</v>
      </c>
      <c r="B104" s="2">
        <v>103</v>
      </c>
      <c r="C104" s="4" t="s">
        <v>696</v>
      </c>
      <c r="D104" s="1" t="s">
        <v>2</v>
      </c>
      <c r="E104" s="1" t="s">
        <v>52</v>
      </c>
      <c r="F104" s="1" t="s">
        <v>9</v>
      </c>
      <c r="G104" s="1" t="s">
        <v>86</v>
      </c>
      <c r="H104" s="1" t="s">
        <v>2</v>
      </c>
      <c r="I104" s="1" t="s">
        <v>86</v>
      </c>
      <c r="J104" s="1" t="s">
        <v>86</v>
      </c>
      <c r="K104" s="1" t="s">
        <v>93</v>
      </c>
      <c r="L104" s="1" t="s">
        <v>96</v>
      </c>
      <c r="M104" s="1" t="s">
        <v>97</v>
      </c>
      <c r="N104" s="1" t="s">
        <v>33</v>
      </c>
      <c r="O104" s="1" t="s">
        <v>117</v>
      </c>
      <c r="P104" s="1" t="s">
        <v>27</v>
      </c>
      <c r="Q104" s="1" t="s">
        <v>130</v>
      </c>
      <c r="R104" s="1" t="s">
        <v>86</v>
      </c>
      <c r="S104" s="1" t="s">
        <v>86</v>
      </c>
      <c r="T104" s="1" t="s">
        <v>86</v>
      </c>
      <c r="U104" s="1" t="s">
        <v>86</v>
      </c>
      <c r="V104" s="1" t="s">
        <v>34</v>
      </c>
      <c r="W104" s="1" t="s">
        <v>112</v>
      </c>
      <c r="X104" s="1" t="s">
        <v>96</v>
      </c>
      <c r="Y104" s="1" t="s">
        <v>86</v>
      </c>
      <c r="Z104" s="1" t="s">
        <v>86</v>
      </c>
      <c r="AA104" s="1" t="s">
        <v>86</v>
      </c>
      <c r="AB104" s="1" t="s">
        <v>101</v>
      </c>
      <c r="AC104" s="1" t="s">
        <v>115</v>
      </c>
      <c r="AD104" s="1" t="s">
        <v>86</v>
      </c>
      <c r="AE104" s="1" t="s">
        <v>86</v>
      </c>
      <c r="AF104" s="1" t="s">
        <v>86</v>
      </c>
      <c r="AG104" s="1" t="s">
        <v>86</v>
      </c>
      <c r="AH104" s="1" t="s">
        <v>167</v>
      </c>
      <c r="AI104" s="1" t="s">
        <v>70</v>
      </c>
    </row>
    <row r="105" spans="1:35">
      <c r="A105" s="2" t="s">
        <v>589</v>
      </c>
      <c r="B105" s="2">
        <v>104</v>
      </c>
      <c r="C105" s="4" t="s">
        <v>697</v>
      </c>
      <c r="D105" s="1" t="s">
        <v>2</v>
      </c>
      <c r="E105" s="1" t="s">
        <v>91</v>
      </c>
      <c r="F105" s="1" t="s">
        <v>91</v>
      </c>
      <c r="G105" s="1" t="s">
        <v>86</v>
      </c>
      <c r="H105" s="1" t="s">
        <v>102</v>
      </c>
      <c r="I105" s="1" t="s">
        <v>85</v>
      </c>
      <c r="J105" s="1" t="s">
        <v>86</v>
      </c>
      <c r="K105" s="1" t="s">
        <v>86</v>
      </c>
      <c r="L105" s="1" t="s">
        <v>96</v>
      </c>
      <c r="M105" s="1" t="s">
        <v>97</v>
      </c>
      <c r="N105" s="1" t="s">
        <v>136</v>
      </c>
      <c r="O105" s="1" t="s">
        <v>54</v>
      </c>
      <c r="P105" s="1" t="s">
        <v>27</v>
      </c>
      <c r="Q105" s="1" t="s">
        <v>130</v>
      </c>
      <c r="R105" s="1" t="s">
        <v>86</v>
      </c>
      <c r="S105" s="1" t="s">
        <v>86</v>
      </c>
      <c r="T105" s="1" t="s">
        <v>86</v>
      </c>
      <c r="U105" s="1" t="s">
        <v>86</v>
      </c>
      <c r="V105" s="1" t="s">
        <v>4</v>
      </c>
      <c r="W105" s="1" t="s">
        <v>4</v>
      </c>
      <c r="X105" s="1" t="s">
        <v>96</v>
      </c>
      <c r="Y105" s="1" t="s">
        <v>86</v>
      </c>
      <c r="Z105" s="1" t="s">
        <v>86</v>
      </c>
      <c r="AA105" s="1" t="s">
        <v>118</v>
      </c>
      <c r="AB105" s="1" t="s">
        <v>114</v>
      </c>
      <c r="AC105" s="1" t="s">
        <v>115</v>
      </c>
      <c r="AD105" s="1" t="s">
        <v>86</v>
      </c>
      <c r="AE105" s="1" t="s">
        <v>86</v>
      </c>
      <c r="AF105" s="1" t="s">
        <v>86</v>
      </c>
      <c r="AG105" s="1" t="s">
        <v>86</v>
      </c>
      <c r="AH105" s="1" t="s">
        <v>141</v>
      </c>
      <c r="AI105" s="1" t="s">
        <v>67</v>
      </c>
    </row>
    <row r="106" spans="1:35">
      <c r="A106" s="2" t="s">
        <v>590</v>
      </c>
      <c r="B106" s="2">
        <v>105</v>
      </c>
      <c r="C106" s="4" t="s">
        <v>698</v>
      </c>
      <c r="D106" s="1" t="s">
        <v>2</v>
      </c>
      <c r="E106" s="1" t="s">
        <v>67</v>
      </c>
      <c r="F106" s="1" t="s">
        <v>96</v>
      </c>
      <c r="G106" s="1" t="s">
        <v>0</v>
      </c>
      <c r="H106" s="1" t="s">
        <v>120</v>
      </c>
      <c r="I106" s="1" t="s">
        <v>86</v>
      </c>
      <c r="J106" s="1" t="s">
        <v>9</v>
      </c>
      <c r="K106" s="1" t="s">
        <v>86</v>
      </c>
      <c r="L106" s="1" t="s">
        <v>122</v>
      </c>
      <c r="M106" s="1" t="s">
        <v>147</v>
      </c>
      <c r="N106" s="1" t="s">
        <v>33</v>
      </c>
      <c r="O106" s="1" t="s">
        <v>117</v>
      </c>
      <c r="P106" s="1" t="s">
        <v>86</v>
      </c>
      <c r="Q106" s="1" t="s">
        <v>86</v>
      </c>
      <c r="R106" s="1" t="s">
        <v>86</v>
      </c>
      <c r="S106" s="1" t="s">
        <v>86</v>
      </c>
      <c r="T106" s="1" t="s">
        <v>86</v>
      </c>
      <c r="U106" s="1" t="s">
        <v>86</v>
      </c>
      <c r="V106" s="1" t="s">
        <v>126</v>
      </c>
      <c r="W106" s="1" t="s">
        <v>128</v>
      </c>
      <c r="X106" s="1" t="s">
        <v>86</v>
      </c>
      <c r="Y106" s="1" t="s">
        <v>86</v>
      </c>
      <c r="Z106" s="1" t="s">
        <v>86</v>
      </c>
      <c r="AA106" s="1" t="s">
        <v>91</v>
      </c>
      <c r="AB106" s="1" t="s">
        <v>101</v>
      </c>
      <c r="AC106" s="1" t="s">
        <v>115</v>
      </c>
      <c r="AD106" s="1" t="s">
        <v>86</v>
      </c>
      <c r="AE106" s="1" t="s">
        <v>86</v>
      </c>
      <c r="AF106" s="1" t="s">
        <v>86</v>
      </c>
      <c r="AG106" s="1" t="s">
        <v>86</v>
      </c>
      <c r="AH106" s="1" t="s">
        <v>157</v>
      </c>
      <c r="AI106" s="1" t="s">
        <v>35</v>
      </c>
    </row>
    <row r="107" spans="1:35">
      <c r="A107" s="2" t="s">
        <v>591</v>
      </c>
      <c r="B107" s="2">
        <v>106</v>
      </c>
      <c r="C107" s="4" t="s">
        <v>699</v>
      </c>
      <c r="D107" s="1" t="s">
        <v>108</v>
      </c>
      <c r="E107" s="1" t="s">
        <v>82</v>
      </c>
      <c r="F107" s="1" t="s">
        <v>143</v>
      </c>
      <c r="G107" s="1" t="s">
        <v>95</v>
      </c>
      <c r="H107" s="1" t="s">
        <v>59</v>
      </c>
      <c r="I107" s="1" t="s">
        <v>132</v>
      </c>
      <c r="J107" s="1" t="s">
        <v>59</v>
      </c>
      <c r="K107" s="1" t="s">
        <v>81</v>
      </c>
      <c r="L107" s="1" t="s">
        <v>71</v>
      </c>
      <c r="M107" s="1" t="s">
        <v>72</v>
      </c>
      <c r="N107" s="1" t="s">
        <v>153</v>
      </c>
      <c r="O107" s="1" t="s">
        <v>83</v>
      </c>
      <c r="P107" s="1" t="s">
        <v>86</v>
      </c>
      <c r="Q107" s="1" t="s">
        <v>86</v>
      </c>
      <c r="R107" s="1" t="s">
        <v>86</v>
      </c>
      <c r="S107" s="1" t="s">
        <v>86</v>
      </c>
      <c r="T107" s="1" t="s">
        <v>86</v>
      </c>
      <c r="U107" s="1" t="s">
        <v>86</v>
      </c>
      <c r="V107" s="1" t="s">
        <v>34</v>
      </c>
      <c r="W107" s="1" t="s">
        <v>15</v>
      </c>
      <c r="X107" s="1" t="s">
        <v>96</v>
      </c>
      <c r="Y107" s="1" t="s">
        <v>96</v>
      </c>
      <c r="Z107" s="1" t="s">
        <v>86</v>
      </c>
      <c r="AA107" s="1" t="s">
        <v>86</v>
      </c>
      <c r="AB107" s="1" t="s">
        <v>126</v>
      </c>
      <c r="AC107" s="1" t="s">
        <v>140</v>
      </c>
      <c r="AD107" s="1" t="s">
        <v>86</v>
      </c>
      <c r="AE107" s="1" t="s">
        <v>86</v>
      </c>
      <c r="AF107" s="1" t="s">
        <v>86</v>
      </c>
      <c r="AG107" s="1" t="s">
        <v>86</v>
      </c>
      <c r="AH107" s="1" t="s">
        <v>138</v>
      </c>
      <c r="AI107" s="1" t="s">
        <v>146</v>
      </c>
    </row>
    <row r="108" spans="1:35">
      <c r="A108" s="2" t="s">
        <v>592</v>
      </c>
      <c r="B108" s="2">
        <v>107</v>
      </c>
      <c r="C108" s="4" t="s">
        <v>700</v>
      </c>
      <c r="D108" s="1" t="s">
        <v>91</v>
      </c>
      <c r="E108" s="1" t="s">
        <v>119</v>
      </c>
      <c r="F108" s="1" t="s">
        <v>0</v>
      </c>
      <c r="G108" s="1" t="s">
        <v>86</v>
      </c>
      <c r="H108" s="1" t="s">
        <v>2</v>
      </c>
      <c r="I108" s="1" t="s">
        <v>120</v>
      </c>
      <c r="J108" s="1" t="s">
        <v>0</v>
      </c>
      <c r="K108" s="1" t="s">
        <v>0</v>
      </c>
      <c r="L108" s="1" t="s">
        <v>136</v>
      </c>
      <c r="M108" s="1" t="s">
        <v>103</v>
      </c>
      <c r="N108" s="1" t="s">
        <v>28</v>
      </c>
      <c r="O108" s="1" t="s">
        <v>91</v>
      </c>
      <c r="P108" s="1" t="s">
        <v>86</v>
      </c>
      <c r="Q108" s="1" t="s">
        <v>86</v>
      </c>
      <c r="R108" s="1" t="s">
        <v>86</v>
      </c>
      <c r="S108" s="1" t="s">
        <v>86</v>
      </c>
      <c r="T108" s="1" t="s">
        <v>86</v>
      </c>
      <c r="U108" s="1" t="s">
        <v>114</v>
      </c>
      <c r="V108" s="1" t="s">
        <v>70</v>
      </c>
      <c r="W108" s="1" t="s">
        <v>16</v>
      </c>
      <c r="X108" s="1" t="s">
        <v>86</v>
      </c>
      <c r="Y108" s="1" t="s">
        <v>86</v>
      </c>
      <c r="Z108" s="1" t="s">
        <v>86</v>
      </c>
      <c r="AA108" s="1" t="s">
        <v>86</v>
      </c>
      <c r="AB108" s="1" t="s">
        <v>114</v>
      </c>
      <c r="AC108" s="1" t="s">
        <v>140</v>
      </c>
      <c r="AD108" s="1" t="s">
        <v>132</v>
      </c>
      <c r="AE108" s="1" t="s">
        <v>86</v>
      </c>
      <c r="AF108" s="1" t="s">
        <v>132</v>
      </c>
      <c r="AG108" s="1" t="s">
        <v>86</v>
      </c>
      <c r="AH108" s="1" t="s">
        <v>84</v>
      </c>
      <c r="AI108" s="1" t="s">
        <v>28</v>
      </c>
    </row>
    <row r="109" spans="1:35">
      <c r="A109" s="2" t="s">
        <v>575</v>
      </c>
      <c r="B109" s="2">
        <v>108</v>
      </c>
      <c r="C109" s="4" t="s">
        <v>701</v>
      </c>
      <c r="D109" s="1" t="s">
        <v>40</v>
      </c>
      <c r="E109" s="1" t="s">
        <v>159</v>
      </c>
      <c r="F109" s="1" t="s">
        <v>134</v>
      </c>
      <c r="G109" s="1" t="s">
        <v>0</v>
      </c>
      <c r="H109" s="1" t="s">
        <v>2</v>
      </c>
      <c r="I109" s="1" t="s">
        <v>0</v>
      </c>
      <c r="J109" s="1" t="s">
        <v>95</v>
      </c>
      <c r="K109" s="1" t="s">
        <v>52</v>
      </c>
      <c r="L109" s="1" t="s">
        <v>72</v>
      </c>
      <c r="M109" s="1" t="s">
        <v>78</v>
      </c>
      <c r="N109" s="1" t="s">
        <v>33</v>
      </c>
      <c r="O109" s="1" t="s">
        <v>69</v>
      </c>
      <c r="P109" s="1" t="s">
        <v>86</v>
      </c>
      <c r="Q109" s="1" t="s">
        <v>86</v>
      </c>
      <c r="R109" s="1" t="s">
        <v>86</v>
      </c>
      <c r="S109" s="1" t="s">
        <v>86</v>
      </c>
      <c r="T109" s="1" t="s">
        <v>86</v>
      </c>
      <c r="U109" s="1" t="s">
        <v>86</v>
      </c>
      <c r="V109" s="1" t="s">
        <v>34</v>
      </c>
      <c r="W109" s="1" t="s">
        <v>72</v>
      </c>
      <c r="X109" s="1" t="s">
        <v>118</v>
      </c>
      <c r="Y109" s="1" t="s">
        <v>86</v>
      </c>
      <c r="Z109" s="1" t="s">
        <v>86</v>
      </c>
      <c r="AA109" s="1" t="s">
        <v>86</v>
      </c>
      <c r="AB109" s="1" t="s">
        <v>126</v>
      </c>
      <c r="AC109" s="1" t="s">
        <v>115</v>
      </c>
      <c r="AD109" s="1" t="s">
        <v>86</v>
      </c>
      <c r="AE109" s="1" t="s">
        <v>86</v>
      </c>
      <c r="AF109" s="1" t="s">
        <v>86</v>
      </c>
      <c r="AG109" s="1" t="s">
        <v>86</v>
      </c>
      <c r="AH109" s="1" t="s">
        <v>48</v>
      </c>
      <c r="AI109" s="1" t="s">
        <v>164</v>
      </c>
    </row>
    <row r="110" spans="1:35">
      <c r="A110" s="2" t="s">
        <v>575</v>
      </c>
      <c r="B110" s="2">
        <v>109</v>
      </c>
      <c r="C110" s="4" t="s">
        <v>702</v>
      </c>
      <c r="D110" s="1" t="s">
        <v>88</v>
      </c>
      <c r="E110" s="1" t="s">
        <v>159</v>
      </c>
      <c r="F110" s="1" t="s">
        <v>134</v>
      </c>
      <c r="G110" s="1" t="s">
        <v>0</v>
      </c>
      <c r="H110" s="1" t="s">
        <v>2</v>
      </c>
      <c r="I110" s="1" t="s">
        <v>135</v>
      </c>
      <c r="J110" s="1" t="s">
        <v>134</v>
      </c>
      <c r="K110" s="1" t="s">
        <v>122</v>
      </c>
      <c r="L110" s="1" t="s">
        <v>72</v>
      </c>
      <c r="M110" s="1" t="s">
        <v>78</v>
      </c>
      <c r="N110" s="1" t="s">
        <v>33</v>
      </c>
      <c r="O110" s="1" t="s">
        <v>69</v>
      </c>
      <c r="P110" s="1" t="s">
        <v>86</v>
      </c>
      <c r="Q110" s="1" t="s">
        <v>86</v>
      </c>
      <c r="R110" s="1" t="s">
        <v>86</v>
      </c>
      <c r="S110" s="1" t="s">
        <v>86</v>
      </c>
      <c r="T110" s="1" t="s">
        <v>86</v>
      </c>
      <c r="U110" s="1" t="s">
        <v>86</v>
      </c>
      <c r="V110" s="1" t="s">
        <v>60</v>
      </c>
      <c r="W110" s="1" t="s">
        <v>144</v>
      </c>
      <c r="X110" s="1" t="s">
        <v>118</v>
      </c>
      <c r="Y110" s="1" t="s">
        <v>86</v>
      </c>
      <c r="Z110" s="1" t="s">
        <v>86</v>
      </c>
      <c r="AA110" s="1" t="s">
        <v>86</v>
      </c>
      <c r="AB110" s="1" t="s">
        <v>101</v>
      </c>
      <c r="AC110" s="1" t="s">
        <v>115</v>
      </c>
      <c r="AD110" s="1" t="s">
        <v>86</v>
      </c>
      <c r="AE110" s="1" t="s">
        <v>86</v>
      </c>
      <c r="AF110" s="1" t="s">
        <v>86</v>
      </c>
      <c r="AG110" s="1" t="s">
        <v>86</v>
      </c>
      <c r="AH110" s="1" t="s">
        <v>48</v>
      </c>
      <c r="AI110" s="1" t="s">
        <v>150</v>
      </c>
    </row>
    <row r="111" spans="1:35">
      <c r="A111" s="2" t="s">
        <v>575</v>
      </c>
      <c r="B111" s="2">
        <v>110</v>
      </c>
      <c r="C111" s="4" t="s">
        <v>703</v>
      </c>
      <c r="D111" s="1" t="s">
        <v>94</v>
      </c>
      <c r="E111" s="1" t="s">
        <v>159</v>
      </c>
      <c r="F111" s="1" t="s">
        <v>134</v>
      </c>
      <c r="G111" s="1" t="s">
        <v>0</v>
      </c>
      <c r="H111" s="1" t="s">
        <v>2</v>
      </c>
      <c r="I111" s="1" t="s">
        <v>0</v>
      </c>
      <c r="J111" s="1" t="s">
        <v>85</v>
      </c>
      <c r="K111" s="1" t="s">
        <v>68</v>
      </c>
      <c r="L111" s="1" t="s">
        <v>122</v>
      </c>
      <c r="M111" s="1" t="s">
        <v>7</v>
      </c>
      <c r="N111" s="1" t="s">
        <v>33</v>
      </c>
      <c r="O111" s="1" t="s">
        <v>69</v>
      </c>
      <c r="P111" s="1" t="s">
        <v>86</v>
      </c>
      <c r="Q111" s="1" t="s">
        <v>86</v>
      </c>
      <c r="R111" s="1" t="s">
        <v>86</v>
      </c>
      <c r="S111" s="1" t="s">
        <v>86</v>
      </c>
      <c r="T111" s="1" t="s">
        <v>86</v>
      </c>
      <c r="U111" s="1" t="s">
        <v>86</v>
      </c>
      <c r="V111" s="1" t="s">
        <v>34</v>
      </c>
      <c r="W111" s="1" t="s">
        <v>8</v>
      </c>
      <c r="X111" s="1" t="s">
        <v>86</v>
      </c>
      <c r="Y111" s="1" t="s">
        <v>86</v>
      </c>
      <c r="Z111" s="1" t="s">
        <v>86</v>
      </c>
      <c r="AA111" s="1" t="s">
        <v>86</v>
      </c>
      <c r="AB111" s="1" t="s">
        <v>114</v>
      </c>
      <c r="AC111" s="1" t="s">
        <v>115</v>
      </c>
      <c r="AD111" s="1" t="s">
        <v>86</v>
      </c>
      <c r="AE111" s="1" t="s">
        <v>86</v>
      </c>
      <c r="AF111" s="1" t="s">
        <v>86</v>
      </c>
      <c r="AG111" s="1" t="s">
        <v>86</v>
      </c>
      <c r="AH111" s="1" t="s">
        <v>48</v>
      </c>
      <c r="AI111" s="1" t="s">
        <v>87</v>
      </c>
    </row>
    <row r="112" spans="1:35">
      <c r="A112" s="2" t="s">
        <v>575</v>
      </c>
      <c r="B112" s="2">
        <v>111</v>
      </c>
      <c r="C112" s="4" t="s">
        <v>704</v>
      </c>
      <c r="D112" s="1" t="s">
        <v>88</v>
      </c>
      <c r="E112" s="1" t="s">
        <v>159</v>
      </c>
      <c r="F112" s="1" t="s">
        <v>134</v>
      </c>
      <c r="G112" s="1" t="s">
        <v>0</v>
      </c>
      <c r="H112" s="1" t="s">
        <v>2</v>
      </c>
      <c r="I112" s="1" t="s">
        <v>9</v>
      </c>
      <c r="J112" s="1" t="s">
        <v>95</v>
      </c>
      <c r="K112" s="1" t="s">
        <v>152</v>
      </c>
      <c r="L112" s="1" t="s">
        <v>136</v>
      </c>
      <c r="M112" s="1" t="s">
        <v>54</v>
      </c>
      <c r="N112" s="1" t="s">
        <v>33</v>
      </c>
      <c r="O112" s="1" t="s">
        <v>69</v>
      </c>
      <c r="P112" s="1" t="s">
        <v>86</v>
      </c>
      <c r="Q112" s="1" t="s">
        <v>86</v>
      </c>
      <c r="R112" s="1" t="s">
        <v>86</v>
      </c>
      <c r="S112" s="1" t="s">
        <v>86</v>
      </c>
      <c r="T112" s="1" t="s">
        <v>86</v>
      </c>
      <c r="U112" s="1" t="s">
        <v>86</v>
      </c>
      <c r="V112" s="1" t="s">
        <v>15</v>
      </c>
      <c r="W112" s="1" t="s">
        <v>8</v>
      </c>
      <c r="X112" s="1" t="s">
        <v>86</v>
      </c>
      <c r="Y112" s="1" t="s">
        <v>86</v>
      </c>
      <c r="Z112" s="1" t="s">
        <v>86</v>
      </c>
      <c r="AA112" s="1" t="s">
        <v>86</v>
      </c>
      <c r="AB112" s="1" t="s">
        <v>132</v>
      </c>
      <c r="AC112" s="1" t="s">
        <v>115</v>
      </c>
      <c r="AD112" s="1" t="s">
        <v>86</v>
      </c>
      <c r="AE112" s="1" t="s">
        <v>86</v>
      </c>
      <c r="AF112" s="1" t="s">
        <v>86</v>
      </c>
      <c r="AG112" s="1" t="s">
        <v>86</v>
      </c>
      <c r="AH112" s="1" t="s">
        <v>48</v>
      </c>
      <c r="AI112" s="1" t="s">
        <v>105</v>
      </c>
    </row>
    <row r="113" spans="1:35">
      <c r="A113" s="2" t="s">
        <v>549</v>
      </c>
      <c r="B113" s="2">
        <v>112</v>
      </c>
      <c r="C113" s="4" t="s">
        <v>705</v>
      </c>
      <c r="D113" s="1" t="s">
        <v>109</v>
      </c>
      <c r="E113" s="1" t="s">
        <v>168</v>
      </c>
      <c r="F113" s="1" t="s">
        <v>85</v>
      </c>
      <c r="G113" s="1" t="s">
        <v>2</v>
      </c>
      <c r="H113" s="1" t="s">
        <v>88</v>
      </c>
      <c r="I113" s="1" t="s">
        <v>86</v>
      </c>
      <c r="J113" s="1" t="s">
        <v>86</v>
      </c>
      <c r="K113" s="1" t="s">
        <v>86</v>
      </c>
      <c r="L113" s="1" t="s">
        <v>72</v>
      </c>
      <c r="M113" s="1" t="s">
        <v>78</v>
      </c>
      <c r="N113" s="1" t="s">
        <v>136</v>
      </c>
      <c r="O113" s="1" t="s">
        <v>54</v>
      </c>
      <c r="P113" s="1" t="s">
        <v>86</v>
      </c>
      <c r="Q113" s="1" t="s">
        <v>86</v>
      </c>
      <c r="R113" s="1" t="s">
        <v>86</v>
      </c>
      <c r="S113" s="1" t="s">
        <v>86</v>
      </c>
      <c r="T113" s="1" t="s">
        <v>86</v>
      </c>
      <c r="U113" s="1" t="s">
        <v>86</v>
      </c>
      <c r="V113" s="1" t="s">
        <v>4</v>
      </c>
      <c r="W113" s="1" t="s">
        <v>4</v>
      </c>
      <c r="X113" s="1" t="s">
        <v>4</v>
      </c>
      <c r="Y113" s="1" t="s">
        <v>86</v>
      </c>
      <c r="Z113" s="1" t="s">
        <v>86</v>
      </c>
      <c r="AA113" s="1" t="s">
        <v>86</v>
      </c>
      <c r="AB113" s="1" t="s">
        <v>11</v>
      </c>
      <c r="AC113" s="1" t="s">
        <v>140</v>
      </c>
      <c r="AD113" s="1" t="s">
        <v>86</v>
      </c>
      <c r="AE113" s="1" t="s">
        <v>86</v>
      </c>
      <c r="AF113" s="1" t="s">
        <v>86</v>
      </c>
      <c r="AG113" s="1" t="s">
        <v>86</v>
      </c>
      <c r="AH113" s="1" t="s">
        <v>29</v>
      </c>
      <c r="AI113" s="1" t="s">
        <v>79</v>
      </c>
    </row>
    <row r="114" spans="1:35">
      <c r="C114" s="4"/>
    </row>
    <row r="115" spans="1:35">
      <c r="C115" s="4"/>
    </row>
    <row r="116" spans="1:35">
      <c r="C116" s="4"/>
    </row>
    <row r="117" spans="1:35">
      <c r="C117" s="4"/>
    </row>
    <row r="118" spans="1:35">
      <c r="C118" s="4"/>
    </row>
    <row r="119" spans="1:35">
      <c r="C119" s="4"/>
    </row>
    <row r="120" spans="1:35">
      <c r="C120" s="4"/>
    </row>
    <row r="121" spans="1:35">
      <c r="C121" s="4"/>
    </row>
    <row r="122" spans="1:35">
      <c r="C122" s="4"/>
    </row>
    <row r="123" spans="1:35">
      <c r="C123" s="4"/>
    </row>
    <row r="124" spans="1:35">
      <c r="C124" s="4"/>
    </row>
    <row r="125" spans="1:35">
      <c r="C125" s="4"/>
    </row>
    <row r="126" spans="1:35">
      <c r="C126" s="4"/>
    </row>
    <row r="127" spans="1:35">
      <c r="C127" s="4"/>
    </row>
    <row r="128" spans="1:35">
      <c r="C128" s="4"/>
    </row>
    <row r="129" spans="3:3">
      <c r="C129" s="4"/>
    </row>
    <row r="130" spans="3:3">
      <c r="C130" s="4"/>
    </row>
    <row r="131" spans="3:3">
      <c r="C131" s="4"/>
    </row>
    <row r="132" spans="3:3">
      <c r="C132" s="4"/>
    </row>
    <row r="133" spans="3:3">
      <c r="C133" s="4"/>
    </row>
    <row r="134" spans="3:3">
      <c r="C134" s="4"/>
    </row>
    <row r="135" spans="3:3">
      <c r="C135" s="4"/>
    </row>
    <row r="136" spans="3:3">
      <c r="C136" s="4"/>
    </row>
    <row r="137" spans="3:3">
      <c r="C137" s="4"/>
    </row>
    <row r="138" spans="3:3">
      <c r="C138" s="4"/>
    </row>
    <row r="139" spans="3:3">
      <c r="C139" s="4"/>
    </row>
    <row r="140" spans="3:3">
      <c r="C140" s="4"/>
    </row>
    <row r="141" spans="3:3">
      <c r="C141" s="4"/>
    </row>
    <row r="142" spans="3:3">
      <c r="C142" s="4"/>
    </row>
    <row r="143" spans="3:3">
      <c r="C143" s="4"/>
    </row>
    <row r="144" spans="3:3">
      <c r="C144" s="4"/>
    </row>
    <row r="145" spans="3:3">
      <c r="C145" s="4"/>
    </row>
    <row r="146" spans="3:3">
      <c r="C146" s="4"/>
    </row>
    <row r="147" spans="3:3">
      <c r="C147" s="4"/>
    </row>
    <row r="148" spans="3:3">
      <c r="C148" s="4"/>
    </row>
    <row r="149" spans="3:3">
      <c r="C149" s="4"/>
    </row>
    <row r="150" spans="3:3">
      <c r="C150" s="4"/>
    </row>
    <row r="151" spans="3:3">
      <c r="C151" s="4"/>
    </row>
    <row r="152" spans="3:3">
      <c r="C152" s="4"/>
    </row>
    <row r="153" spans="3:3">
      <c r="C153" s="4"/>
    </row>
    <row r="154" spans="3:3">
      <c r="C154" s="4"/>
    </row>
    <row r="155" spans="3:3">
      <c r="C155" s="4"/>
    </row>
    <row r="156" spans="3:3">
      <c r="C156" s="4"/>
    </row>
    <row r="157" spans="3:3">
      <c r="C157" s="4"/>
    </row>
    <row r="158" spans="3:3">
      <c r="C158" s="4"/>
    </row>
    <row r="159" spans="3:3">
      <c r="C159" s="4"/>
    </row>
    <row r="160" spans="3:3">
      <c r="C160" s="4"/>
    </row>
    <row r="161" spans="3:3">
      <c r="C161" s="4"/>
    </row>
    <row r="162" spans="3:3">
      <c r="C162" s="4"/>
    </row>
    <row r="163" spans="3:3">
      <c r="C163" s="4"/>
    </row>
    <row r="164" spans="3:3">
      <c r="C164" s="4"/>
    </row>
    <row r="165" spans="3:3">
      <c r="C165" s="4"/>
    </row>
    <row r="166" spans="3:3">
      <c r="C166" s="4"/>
    </row>
    <row r="167" spans="3:3">
      <c r="C167" s="4"/>
    </row>
    <row r="168" spans="3:3">
      <c r="C168" s="4"/>
    </row>
    <row r="169" spans="3:3">
      <c r="C169" s="4"/>
    </row>
    <row r="170" spans="3:3">
      <c r="C170" s="4"/>
    </row>
    <row r="171" spans="3:3">
      <c r="C171" s="4"/>
    </row>
    <row r="172" spans="3:3">
      <c r="C172" s="4"/>
    </row>
    <row r="173" spans="3:3">
      <c r="C173" s="4"/>
    </row>
    <row r="174" spans="3:3">
      <c r="C174" s="4"/>
    </row>
    <row r="175" spans="3:3">
      <c r="C175" s="4"/>
    </row>
    <row r="176" spans="3:3">
      <c r="C176" s="4"/>
    </row>
    <row r="177" spans="3:3">
      <c r="C177" s="4"/>
    </row>
    <row r="178" spans="3:3">
      <c r="C178" s="4"/>
    </row>
    <row r="179" spans="3:3">
      <c r="C179" s="4"/>
    </row>
    <row r="180" spans="3:3">
      <c r="C180" s="4"/>
    </row>
    <row r="181" spans="3:3">
      <c r="C181" s="4"/>
    </row>
    <row r="182" spans="3:3">
      <c r="C182" s="4"/>
    </row>
    <row r="183" spans="3:3">
      <c r="C183" s="4"/>
    </row>
    <row r="184" spans="3:3">
      <c r="C184" s="4"/>
    </row>
    <row r="185" spans="3:3">
      <c r="C185" s="4"/>
    </row>
    <row r="186" spans="3:3">
      <c r="C186" s="4"/>
    </row>
    <row r="187" spans="3:3">
      <c r="C187" s="4"/>
    </row>
    <row r="188" spans="3:3">
      <c r="C188" s="4"/>
    </row>
    <row r="189" spans="3:3">
      <c r="C189" s="4"/>
    </row>
    <row r="190" spans="3:3">
      <c r="C190" s="4"/>
    </row>
    <row r="191" spans="3:3">
      <c r="C191" s="4"/>
    </row>
    <row r="192" spans="3:3">
      <c r="C192" s="4"/>
    </row>
    <row r="193" spans="3:3">
      <c r="C193" s="4"/>
    </row>
    <row r="194" spans="3:3">
      <c r="C194" s="4"/>
    </row>
    <row r="195" spans="3:3">
      <c r="C195" s="4"/>
    </row>
    <row r="196" spans="3:3">
      <c r="C196" s="4"/>
    </row>
    <row r="197" spans="3:3">
      <c r="C197" s="4"/>
    </row>
    <row r="198" spans="3:3">
      <c r="C198" s="4"/>
    </row>
    <row r="199" spans="3:3">
      <c r="C199" s="4"/>
    </row>
    <row r="200" spans="3:3">
      <c r="C200" s="4"/>
    </row>
    <row r="201" spans="3:3">
      <c r="C201" s="4"/>
    </row>
    <row r="202" spans="3:3">
      <c r="C202" s="4"/>
    </row>
    <row r="203" spans="3:3">
      <c r="C203" s="4"/>
    </row>
    <row r="204" spans="3:3">
      <c r="C204" s="4"/>
    </row>
    <row r="205" spans="3:3">
      <c r="C205" s="4"/>
    </row>
    <row r="206" spans="3:3">
      <c r="C206" s="4"/>
    </row>
    <row r="207" spans="3:3">
      <c r="C207" s="4"/>
    </row>
    <row r="208" spans="3:3">
      <c r="C208" s="4"/>
    </row>
    <row r="209" spans="3:3">
      <c r="C209" s="4"/>
    </row>
    <row r="210" spans="3:3">
      <c r="C210" s="4"/>
    </row>
    <row r="211" spans="3:3">
      <c r="C211" s="4"/>
    </row>
    <row r="212" spans="3:3">
      <c r="C212" s="4"/>
    </row>
    <row r="213" spans="3:3">
      <c r="C213" s="4"/>
    </row>
    <row r="214" spans="3:3">
      <c r="C214" s="4"/>
    </row>
    <row r="215" spans="3:3">
      <c r="C215" s="4"/>
    </row>
    <row r="216" spans="3:3">
      <c r="C216" s="4"/>
    </row>
    <row r="217" spans="3:3">
      <c r="C217" s="4"/>
    </row>
    <row r="218" spans="3:3">
      <c r="C218" s="4"/>
    </row>
    <row r="219" spans="3:3">
      <c r="C219" s="4"/>
    </row>
    <row r="220" spans="3:3">
      <c r="C220" s="4"/>
    </row>
    <row r="221" spans="3:3">
      <c r="C221" s="4"/>
    </row>
    <row r="222" spans="3:3">
      <c r="C222" s="4"/>
    </row>
    <row r="223" spans="3:3">
      <c r="C223" s="4"/>
    </row>
    <row r="224" spans="3:3">
      <c r="C224" s="4"/>
    </row>
    <row r="225" spans="3:3">
      <c r="C225" s="4"/>
    </row>
  </sheetData>
  <autoFilter ref="A1:AI113" xr:uid="{1B198808-B144-4318-BFEA-1377F18F5C13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71D8-5899-4D1F-902C-FE8929837F62}">
  <dimension ref="A1:H46"/>
  <sheetViews>
    <sheetView workbookViewId="0">
      <selection activeCell="A34" sqref="A34:H46"/>
    </sheetView>
  </sheetViews>
  <sheetFormatPr defaultRowHeight="15"/>
  <cols>
    <col min="6" max="6" width="21.7109375" bestFit="1" customWidth="1"/>
    <col min="7" max="7" width="18.85546875" bestFit="1" customWidth="1"/>
    <col min="9" max="9" width="44.140625" bestFit="1" customWidth="1"/>
    <col min="10" max="10" width="18.140625" bestFit="1" customWidth="1"/>
  </cols>
  <sheetData>
    <row r="1" spans="1:8">
      <c r="A1" t="s">
        <v>488</v>
      </c>
      <c r="B1" t="s">
        <v>489</v>
      </c>
      <c r="C1" t="s">
        <v>490</v>
      </c>
      <c r="D1" t="s">
        <v>491</v>
      </c>
      <c r="E1" t="s">
        <v>492</v>
      </c>
      <c r="F1" t="s">
        <v>493</v>
      </c>
      <c r="G1" t="s">
        <v>545</v>
      </c>
      <c r="H1" t="s">
        <v>546</v>
      </c>
    </row>
    <row r="2" spans="1:8">
      <c r="A2">
        <v>4</v>
      </c>
      <c r="B2">
        <v>74</v>
      </c>
      <c r="C2">
        <v>50</v>
      </c>
      <c r="D2">
        <v>200</v>
      </c>
      <c r="E2" t="s">
        <v>494</v>
      </c>
      <c r="F2" t="s">
        <v>420</v>
      </c>
      <c r="G2" t="s">
        <v>536</v>
      </c>
      <c r="H2" t="str">
        <f>INDEX(Sheet1!C:C,MATCH(Sheet3!G2,Sheet1!A:A,0),0)</f>
        <v>2000</v>
      </c>
    </row>
    <row r="3" spans="1:8">
      <c r="A3">
        <v>5</v>
      </c>
      <c r="B3">
        <v>140</v>
      </c>
      <c r="C3">
        <v>66</v>
      </c>
      <c r="D3">
        <v>264</v>
      </c>
      <c r="E3">
        <v>108</v>
      </c>
      <c r="F3" t="s">
        <v>495</v>
      </c>
      <c r="G3" t="s">
        <v>421</v>
      </c>
      <c r="H3" t="str">
        <f>INDEX(Sheet1!C:C,MATCH(Sheet3!G3,Sheet1!A:A,0),0)</f>
        <v>2040</v>
      </c>
    </row>
    <row r="4" spans="1:8">
      <c r="A4">
        <v>6</v>
      </c>
      <c r="B4">
        <v>241</v>
      </c>
      <c r="C4">
        <v>101</v>
      </c>
      <c r="D4">
        <v>404</v>
      </c>
      <c r="E4">
        <v>194</v>
      </c>
      <c r="F4" t="s">
        <v>496</v>
      </c>
      <c r="G4" t="s">
        <v>423</v>
      </c>
      <c r="H4" t="str">
        <f>INDEX(Sheet1!C:C,MATCH(Sheet3!G4,Sheet1!A:A,0),0)</f>
        <v>2080</v>
      </c>
    </row>
    <row r="5" spans="1:8">
      <c r="A5">
        <v>7</v>
      </c>
      <c r="B5">
        <v>389</v>
      </c>
      <c r="C5">
        <v>148</v>
      </c>
      <c r="D5">
        <v>592</v>
      </c>
      <c r="E5">
        <v>250</v>
      </c>
      <c r="F5" t="s">
        <v>497</v>
      </c>
      <c r="G5" t="s">
        <v>425</v>
      </c>
      <c r="H5" t="str">
        <f>INDEX(Sheet1!C:C,MATCH(Sheet3!G5,Sheet1!A:A,0),0)</f>
        <v>20E0</v>
      </c>
    </row>
    <row r="6" spans="1:8">
      <c r="A6">
        <v>7</v>
      </c>
      <c r="B6">
        <v>389</v>
      </c>
      <c r="C6">
        <v>148</v>
      </c>
      <c r="D6">
        <v>592</v>
      </c>
      <c r="E6">
        <v>250</v>
      </c>
      <c r="F6" t="s">
        <v>424</v>
      </c>
      <c r="G6" t="s">
        <v>424</v>
      </c>
      <c r="H6" t="str">
        <f>INDEX(Sheet1!C:C,MATCH(Sheet3!G6,Sheet1!A:A,0),0)</f>
        <v>20C0</v>
      </c>
    </row>
    <row r="7" spans="1:8">
      <c r="A7">
        <v>8</v>
      </c>
      <c r="B7">
        <v>599</v>
      </c>
      <c r="C7">
        <v>210</v>
      </c>
      <c r="D7">
        <v>840</v>
      </c>
      <c r="E7">
        <v>348</v>
      </c>
      <c r="F7" t="s">
        <v>498</v>
      </c>
      <c r="G7" t="s">
        <v>426</v>
      </c>
      <c r="H7" t="str">
        <f>INDEX(Sheet1!C:C,MATCH(Sheet3!G7,Sheet1!A:A,0),0)</f>
        <v>2100</v>
      </c>
    </row>
    <row r="8" spans="1:8">
      <c r="A8">
        <v>9</v>
      </c>
      <c r="B8">
        <v>888</v>
      </c>
      <c r="C8">
        <v>289</v>
      </c>
      <c r="D8">
        <v>1156</v>
      </c>
      <c r="E8">
        <v>484</v>
      </c>
      <c r="F8" t="s">
        <v>499</v>
      </c>
      <c r="G8" t="s">
        <v>538</v>
      </c>
      <c r="H8" t="str">
        <f>INDEX(Sheet1!C:C,MATCH(Sheet3!G8,Sheet1!A:A,0),0)</f>
        <v>2120</v>
      </c>
    </row>
    <row r="9" spans="1:8">
      <c r="G9" t="s">
        <v>538</v>
      </c>
      <c r="H9" t="str">
        <f>INDEX(Sheet1!C:C,MATCH(Sheet3!G9,Sheet1!A:A,0),0)</f>
        <v>2120</v>
      </c>
    </row>
    <row r="10" spans="1:8">
      <c r="G10" t="s">
        <v>538</v>
      </c>
      <c r="H10" t="str">
        <f>INDEX(Sheet1!C:C,MATCH(Sheet3!G10,Sheet1!A:A,0),0)</f>
        <v>2120</v>
      </c>
    </row>
    <row r="11" spans="1:8">
      <c r="A11">
        <v>10</v>
      </c>
      <c r="B11">
        <v>1276</v>
      </c>
      <c r="C11">
        <v>388</v>
      </c>
      <c r="D11">
        <v>1552</v>
      </c>
      <c r="E11">
        <v>610</v>
      </c>
      <c r="F11" t="s">
        <v>500</v>
      </c>
      <c r="G11" t="s">
        <v>543</v>
      </c>
      <c r="H11" t="str">
        <f>INDEX(Sheet1!C:C,MATCH(Sheet3!G11,Sheet1!A:A,0),0)</f>
        <v>2A20</v>
      </c>
    </row>
    <row r="12" spans="1:8">
      <c r="A12">
        <v>11</v>
      </c>
      <c r="B12">
        <v>1786</v>
      </c>
      <c r="C12">
        <v>510</v>
      </c>
      <c r="D12">
        <v>2040</v>
      </c>
      <c r="E12" t="s">
        <v>501</v>
      </c>
      <c r="F12" t="s">
        <v>502</v>
      </c>
      <c r="H12" t="e">
        <f>INDEX(Sheet1!C:C,MATCH(Sheet3!G12,Sheet1!A:A,0),0)</f>
        <v>#N/A</v>
      </c>
    </row>
    <row r="13" spans="1:8">
      <c r="A13">
        <v>12</v>
      </c>
      <c r="B13">
        <v>2441</v>
      </c>
      <c r="C13">
        <v>655</v>
      </c>
      <c r="D13">
        <v>2620</v>
      </c>
      <c r="E13" t="s">
        <v>503</v>
      </c>
      <c r="F13" t="s">
        <v>504</v>
      </c>
      <c r="G13" t="s">
        <v>430</v>
      </c>
      <c r="H13" t="str">
        <f>INDEX(Sheet1!C:C,MATCH(Sheet3!G13,Sheet1!A:A,0),0)</f>
        <v>21A0</v>
      </c>
    </row>
    <row r="14" spans="1:8">
      <c r="A14">
        <v>13</v>
      </c>
      <c r="B14">
        <v>3269</v>
      </c>
      <c r="C14">
        <v>828</v>
      </c>
      <c r="D14">
        <v>3312</v>
      </c>
      <c r="E14" t="s">
        <v>505</v>
      </c>
      <c r="F14" t="s">
        <v>506</v>
      </c>
      <c r="G14" t="s">
        <v>544</v>
      </c>
      <c r="H14" t="str">
        <f>INDEX(Sheet1!C:C,MATCH(Sheet3!G14,Sheet1!A:A,0),0)</f>
        <v>2A80</v>
      </c>
    </row>
    <row r="15" spans="1:8">
      <c r="A15">
        <v>14</v>
      </c>
      <c r="B15">
        <v>4299</v>
      </c>
      <c r="C15">
        <v>1030</v>
      </c>
      <c r="D15">
        <v>4120</v>
      </c>
      <c r="E15">
        <v>1018</v>
      </c>
      <c r="F15" t="s">
        <v>507</v>
      </c>
      <c r="G15" t="s">
        <v>539</v>
      </c>
      <c r="H15" t="str">
        <f>INDEX(Sheet1!C:C,MATCH(Sheet3!G15,Sheet1!A:A,0),0)</f>
        <v>2200</v>
      </c>
    </row>
    <row r="16" spans="1:8">
      <c r="A16">
        <v>15</v>
      </c>
      <c r="B16">
        <v>5564</v>
      </c>
      <c r="C16">
        <v>1265</v>
      </c>
      <c r="D16">
        <v>5060</v>
      </c>
      <c r="E16" t="s">
        <v>508</v>
      </c>
      <c r="F16" t="s">
        <v>509</v>
      </c>
      <c r="G16" t="s">
        <v>540</v>
      </c>
      <c r="H16" t="str">
        <f>INDEX(Sheet1!C:C,MATCH(Sheet3!G16,Sheet1!A:A,0),0)</f>
        <v>2280</v>
      </c>
    </row>
    <row r="17" spans="1:8">
      <c r="A17">
        <v>16</v>
      </c>
      <c r="B17">
        <v>7097</v>
      </c>
      <c r="C17">
        <v>1533</v>
      </c>
      <c r="D17">
        <v>6132</v>
      </c>
      <c r="E17" t="s">
        <v>510</v>
      </c>
      <c r="F17" t="s">
        <v>511</v>
      </c>
      <c r="G17" t="s">
        <v>541</v>
      </c>
      <c r="H17" t="str">
        <f>INDEX(Sheet1!C:C,MATCH(Sheet3!G17,Sheet1!A:A,0),0)</f>
        <v>22A0</v>
      </c>
    </row>
    <row r="18" spans="1:8">
      <c r="F18" t="s">
        <v>511</v>
      </c>
      <c r="G18" t="s">
        <v>541</v>
      </c>
      <c r="H18" t="str">
        <f>INDEX(Sheet1!C:C,MATCH(Sheet3!G18,Sheet1!A:A,0),0)</f>
        <v>22A0</v>
      </c>
    </row>
    <row r="19" spans="1:8">
      <c r="F19" t="s">
        <v>511</v>
      </c>
      <c r="G19" t="s">
        <v>541</v>
      </c>
      <c r="H19" t="str">
        <f>INDEX(Sheet1!C:C,MATCH(Sheet3!G19,Sheet1!A:A,0),0)</f>
        <v>22A0</v>
      </c>
    </row>
    <row r="20" spans="1:8">
      <c r="F20" t="s">
        <v>511</v>
      </c>
      <c r="G20" t="s">
        <v>541</v>
      </c>
      <c r="H20" t="str">
        <f>INDEX(Sheet1!C:C,MATCH(Sheet3!G20,Sheet1!A:A,0),0)</f>
        <v>22A0</v>
      </c>
    </row>
    <row r="21" spans="1:8">
      <c r="F21" t="s">
        <v>511</v>
      </c>
      <c r="G21" t="s">
        <v>541</v>
      </c>
      <c r="H21" t="str">
        <f>INDEX(Sheet1!C:C,MATCH(Sheet3!G21,Sheet1!A:A,0),0)</f>
        <v>22A0</v>
      </c>
    </row>
    <row r="22" spans="1:8">
      <c r="A22">
        <v>17</v>
      </c>
      <c r="B22">
        <v>8936</v>
      </c>
      <c r="C22">
        <v>1839</v>
      </c>
      <c r="D22">
        <v>7356</v>
      </c>
      <c r="E22" t="s">
        <v>512</v>
      </c>
      <c r="F22" t="s">
        <v>542</v>
      </c>
      <c r="G22" t="s">
        <v>542</v>
      </c>
      <c r="H22" t="str">
        <f>INDEX(Sheet1!C:C,MATCH(Sheet3!G22,Sheet1!A:A,0),0)</f>
        <v>2340</v>
      </c>
    </row>
    <row r="23" spans="1:8">
      <c r="A23">
        <v>17</v>
      </c>
      <c r="B23">
        <v>8936</v>
      </c>
      <c r="C23">
        <v>1839</v>
      </c>
      <c r="D23">
        <v>7356</v>
      </c>
      <c r="E23" t="s">
        <v>512</v>
      </c>
      <c r="F23" t="s">
        <v>434</v>
      </c>
      <c r="G23" t="s">
        <v>434</v>
      </c>
      <c r="H23" t="str">
        <f>INDEX(Sheet1!C:C,MATCH(Sheet3!G23,Sheet1!A:A,0),0)</f>
        <v>2360</v>
      </c>
    </row>
    <row r="24" spans="1:8">
      <c r="A24">
        <v>17</v>
      </c>
      <c r="B24">
        <v>8936</v>
      </c>
      <c r="C24">
        <v>1839</v>
      </c>
      <c r="D24">
        <v>7356</v>
      </c>
      <c r="E24" t="s">
        <v>512</v>
      </c>
      <c r="F24" t="s">
        <v>436</v>
      </c>
      <c r="G24" t="s">
        <v>436</v>
      </c>
      <c r="H24" t="str">
        <f>INDEX(Sheet1!C:C,MATCH(Sheet3!G24,Sheet1!A:A,0),0)</f>
        <v>2380</v>
      </c>
    </row>
    <row r="25" spans="1:8">
      <c r="A25">
        <v>18</v>
      </c>
      <c r="B25">
        <v>11120</v>
      </c>
      <c r="C25">
        <v>2184</v>
      </c>
      <c r="D25">
        <v>8736</v>
      </c>
      <c r="E25">
        <v>2220</v>
      </c>
      <c r="F25" t="s">
        <v>513</v>
      </c>
      <c r="H25" t="e">
        <f>INDEX(Sheet1!C:C,MATCH(Sheet3!G25,Sheet1!A:A,0),0)</f>
        <v>#N/A</v>
      </c>
    </row>
    <row r="26" spans="1:8">
      <c r="A26">
        <v>19</v>
      </c>
      <c r="B26">
        <v>13691</v>
      </c>
      <c r="C26">
        <v>2571</v>
      </c>
      <c r="D26">
        <v>10284</v>
      </c>
      <c r="E26" t="s">
        <v>514</v>
      </c>
      <c r="F26" t="s">
        <v>515</v>
      </c>
      <c r="H26" t="e">
        <f>INDEX(Sheet1!C:C,MATCH(Sheet3!G26,Sheet1!A:A,0),0)</f>
        <v>#N/A</v>
      </c>
    </row>
    <row r="27" spans="1:8">
      <c r="A27">
        <v>20</v>
      </c>
      <c r="B27">
        <v>16693</v>
      </c>
      <c r="C27">
        <v>3002</v>
      </c>
      <c r="D27">
        <v>12008</v>
      </c>
      <c r="E27" t="s">
        <v>516</v>
      </c>
      <c r="F27" t="s">
        <v>517</v>
      </c>
      <c r="G27" t="s">
        <v>439</v>
      </c>
      <c r="H27" t="str">
        <f>INDEX(Sheet1!C:C,MATCH(Sheet3!G27,Sheet1!A:A,0),0)</f>
        <v>23C0</v>
      </c>
    </row>
    <row r="28" spans="1:8">
      <c r="A28">
        <v>20</v>
      </c>
      <c r="B28">
        <v>16693</v>
      </c>
      <c r="C28">
        <v>3002</v>
      </c>
      <c r="D28">
        <v>12008</v>
      </c>
      <c r="E28" t="s">
        <v>516</v>
      </c>
      <c r="F28" t="s">
        <v>446</v>
      </c>
      <c r="G28" t="s">
        <v>446</v>
      </c>
      <c r="H28" t="str">
        <f>INDEX(Sheet1!C:C,MATCH(Sheet3!G28,Sheet1!A:A,0),0)</f>
        <v>25C0</v>
      </c>
    </row>
    <row r="29" spans="1:8">
      <c r="A29">
        <v>21</v>
      </c>
      <c r="B29">
        <v>20173</v>
      </c>
      <c r="C29">
        <v>3480</v>
      </c>
      <c r="D29">
        <v>13920</v>
      </c>
      <c r="E29">
        <v>3660</v>
      </c>
      <c r="F29" t="s">
        <v>518</v>
      </c>
      <c r="G29" t="s">
        <v>448</v>
      </c>
      <c r="H29" t="str">
        <f>INDEX(Sheet1!C:C,MATCH(Sheet3!G29,Sheet1!A:A,0),0)</f>
        <v>25E0</v>
      </c>
    </row>
    <row r="30" spans="1:8">
      <c r="A30">
        <v>22</v>
      </c>
      <c r="B30">
        <v>24180</v>
      </c>
      <c r="C30">
        <v>4007</v>
      </c>
      <c r="D30">
        <v>16028</v>
      </c>
      <c r="E30" t="s">
        <v>519</v>
      </c>
      <c r="F30" t="s">
        <v>520</v>
      </c>
      <c r="H30" t="e">
        <f>INDEX(Sheet1!C:C,MATCH(Sheet3!G30,Sheet1!A:A,0),0)</f>
        <v>#N/A</v>
      </c>
    </row>
    <row r="34" spans="1:8">
      <c r="A34">
        <v>23</v>
      </c>
      <c r="B34">
        <v>28765</v>
      </c>
      <c r="C34">
        <v>4585</v>
      </c>
      <c r="D34">
        <v>18340</v>
      </c>
      <c r="E34" t="s">
        <v>521</v>
      </c>
      <c r="F34" t="s">
        <v>522</v>
      </c>
      <c r="G34" t="s">
        <v>432</v>
      </c>
      <c r="H34" t="str">
        <f>INDEX(Sheet1!C:C,MATCH(Sheet3!G34,Sheet1!A:A,0),0)</f>
        <v>2260</v>
      </c>
    </row>
    <row r="35" spans="1:8">
      <c r="A35">
        <v>24</v>
      </c>
      <c r="B35">
        <v>33983</v>
      </c>
      <c r="C35">
        <v>5218</v>
      </c>
      <c r="D35">
        <v>20872</v>
      </c>
      <c r="E35">
        <v>5188</v>
      </c>
      <c r="F35" t="s">
        <v>523</v>
      </c>
      <c r="G35" t="s">
        <v>450</v>
      </c>
      <c r="H35" t="str">
        <f>INDEX(Sheet1!C:C,MATCH(Sheet3!G35,Sheet1!A:A,0),0)</f>
        <v>2700</v>
      </c>
    </row>
    <row r="36" spans="1:8">
      <c r="A36">
        <v>25</v>
      </c>
      <c r="B36">
        <v>39890</v>
      </c>
      <c r="C36">
        <v>5907</v>
      </c>
      <c r="D36">
        <v>23628</v>
      </c>
      <c r="E36" t="s">
        <v>524</v>
      </c>
      <c r="F36" t="s">
        <v>525</v>
      </c>
      <c r="G36" t="s">
        <v>449</v>
      </c>
      <c r="H36" t="str">
        <f>INDEX(Sheet1!C:C,MATCH(Sheet3!G36,Sheet1!A:A,0),0)</f>
        <v>26A0</v>
      </c>
    </row>
    <row r="37" spans="1:8">
      <c r="A37">
        <v>26</v>
      </c>
      <c r="B37">
        <v>46546</v>
      </c>
      <c r="C37">
        <v>6656</v>
      </c>
      <c r="D37">
        <v>26624</v>
      </c>
      <c r="E37">
        <v>6800</v>
      </c>
      <c r="F37" t="s">
        <v>526</v>
      </c>
      <c r="G37" t="s">
        <v>460</v>
      </c>
      <c r="H37" t="str">
        <f>INDEX(Sheet1!C:C,MATCH(Sheet3!G37,Sheet1!A:A,0),0)</f>
        <v>2900</v>
      </c>
    </row>
    <row r="38" spans="1:8">
      <c r="A38">
        <v>27</v>
      </c>
      <c r="B38">
        <v>54012</v>
      </c>
      <c r="C38">
        <v>7466</v>
      </c>
      <c r="D38">
        <v>29864</v>
      </c>
      <c r="E38" t="s">
        <v>527</v>
      </c>
      <c r="F38" t="s">
        <v>528</v>
      </c>
      <c r="G38" t="s">
        <v>456</v>
      </c>
      <c r="H38" t="str">
        <f>INDEX(Sheet1!C:C,MATCH(Sheet3!G38,Sheet1!A:A,0),0)</f>
        <v>2840</v>
      </c>
    </row>
    <row r="39" spans="1:8">
      <c r="A39">
        <v>27</v>
      </c>
      <c r="B39">
        <v>54012</v>
      </c>
      <c r="C39">
        <v>7466</v>
      </c>
      <c r="D39">
        <v>29864</v>
      </c>
      <c r="E39" t="s">
        <v>527</v>
      </c>
      <c r="F39" t="s">
        <v>528</v>
      </c>
      <c r="G39" t="s">
        <v>457</v>
      </c>
      <c r="H39" t="str">
        <f>INDEX(Sheet1!C:C,MATCH(Sheet3!G39,Sheet1!A:A,0),0)</f>
        <v>2860</v>
      </c>
    </row>
    <row r="40" spans="1:8">
      <c r="A40">
        <v>27</v>
      </c>
      <c r="B40">
        <v>54012</v>
      </c>
      <c r="C40">
        <v>7466</v>
      </c>
      <c r="D40">
        <v>29864</v>
      </c>
      <c r="E40" t="s">
        <v>527</v>
      </c>
      <c r="F40" t="s">
        <v>528</v>
      </c>
      <c r="G40" t="s">
        <v>458</v>
      </c>
      <c r="H40" t="str">
        <f>INDEX(Sheet1!C:C,MATCH(Sheet3!G40,Sheet1!A:A,0),0)</f>
        <v>2880</v>
      </c>
    </row>
    <row r="41" spans="1:8">
      <c r="A41">
        <v>28</v>
      </c>
      <c r="B41">
        <v>62352</v>
      </c>
      <c r="C41">
        <v>8340</v>
      </c>
      <c r="D41">
        <v>33360</v>
      </c>
      <c r="E41">
        <v>8250</v>
      </c>
      <c r="F41" t="s">
        <v>459</v>
      </c>
      <c r="G41" t="s">
        <v>459</v>
      </c>
      <c r="H41" t="str">
        <f>INDEX(Sheet1!C:C,MATCH(Sheet3!G41,Sheet1!A:A,0),0)</f>
        <v>28E0</v>
      </c>
    </row>
    <row r="42" spans="1:8">
      <c r="A42">
        <v>29</v>
      </c>
      <c r="B42">
        <v>71632</v>
      </c>
      <c r="C42">
        <v>9280</v>
      </c>
      <c r="D42">
        <v>37120</v>
      </c>
      <c r="E42">
        <v>9100</v>
      </c>
      <c r="F42" t="s">
        <v>529</v>
      </c>
      <c r="G42" t="s">
        <v>467</v>
      </c>
      <c r="H42" t="str">
        <f>INDEX(Sheet1!C:C,MATCH(Sheet3!G42,Sheet1!A:A,0),0)</f>
        <v>2AC0</v>
      </c>
    </row>
    <row r="43" spans="1:8">
      <c r="A43">
        <v>30</v>
      </c>
      <c r="B43">
        <v>81921</v>
      </c>
      <c r="C43">
        <v>10289</v>
      </c>
      <c r="D43">
        <v>41156</v>
      </c>
      <c r="E43" t="s">
        <v>530</v>
      </c>
      <c r="F43" t="s">
        <v>531</v>
      </c>
      <c r="G43" t="s">
        <v>474</v>
      </c>
      <c r="H43" t="str">
        <f>INDEX(Sheet1!C:C,MATCH(Sheet3!G43,Sheet1!A:A,0),0)</f>
        <v>2C00</v>
      </c>
    </row>
    <row r="44" spans="1:8">
      <c r="A44">
        <v>31</v>
      </c>
      <c r="B44">
        <v>93291</v>
      </c>
      <c r="C44">
        <v>11370</v>
      </c>
      <c r="D44">
        <v>45480</v>
      </c>
      <c r="E44" t="s">
        <v>532</v>
      </c>
      <c r="F44" t="s">
        <v>468</v>
      </c>
      <c r="G44" t="s">
        <v>468</v>
      </c>
      <c r="H44" t="str">
        <f>INDEX(Sheet1!C:C,MATCH(Sheet3!G44,Sheet1!A:A,0),0)</f>
        <v>2B00</v>
      </c>
    </row>
    <row r="45" spans="1:8">
      <c r="A45">
        <v>32</v>
      </c>
      <c r="B45">
        <v>105815</v>
      </c>
      <c r="C45">
        <v>12524</v>
      </c>
      <c r="D45">
        <v>50096</v>
      </c>
      <c r="E45" t="s">
        <v>533</v>
      </c>
      <c r="F45" t="s">
        <v>534</v>
      </c>
      <c r="G45" t="s">
        <v>464</v>
      </c>
      <c r="H45" t="str">
        <f>INDEX(Sheet1!C:C,MATCH(Sheet3!G45,Sheet1!A:A,0),0)</f>
        <v>2980</v>
      </c>
    </row>
    <row r="46" spans="1:8">
      <c r="A46">
        <v>33</v>
      </c>
      <c r="B46">
        <v>119569</v>
      </c>
      <c r="C46">
        <v>13754</v>
      </c>
      <c r="D46">
        <v>55016</v>
      </c>
      <c r="E46" t="s">
        <v>535</v>
      </c>
      <c r="F46" t="s">
        <v>422</v>
      </c>
      <c r="G46" t="s">
        <v>537</v>
      </c>
      <c r="H46" t="str">
        <f>INDEX(Sheet1!C:C,MATCH(Sheet3!G46,Sheet1!A:A,0),0)</f>
        <v>2060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1602-DE70-4F1E-9AF6-5EB3B17FBEE3}">
  <dimension ref="A1:F128"/>
  <sheetViews>
    <sheetView workbookViewId="0">
      <selection activeCell="E26" sqref="E24:E26"/>
    </sheetView>
  </sheetViews>
  <sheetFormatPr defaultRowHeight="15"/>
  <cols>
    <col min="2" max="4" width="12.140625" customWidth="1"/>
  </cols>
  <sheetData>
    <row r="1" spans="1:6">
      <c r="A1" s="6">
        <v>256</v>
      </c>
      <c r="B1" s="7" t="s">
        <v>334</v>
      </c>
      <c r="C1" s="3" t="str">
        <f>MID(B1,2,3)</f>
        <v>00</v>
      </c>
      <c r="D1" s="3" t="str">
        <f>TRIM(E1)</f>
        <v>Wing Raptor</v>
      </c>
      <c r="E1" s="1" t="s">
        <v>176</v>
      </c>
      <c r="F1" s="1" t="s">
        <v>177</v>
      </c>
    </row>
    <row r="2" spans="1:6">
      <c r="A2" s="6">
        <v>257</v>
      </c>
      <c r="B2" s="7" t="s">
        <v>335</v>
      </c>
      <c r="C2" s="3" t="str">
        <f t="shared" ref="C2:C65" si="0">MID(B2,2,3)</f>
        <v>01</v>
      </c>
      <c r="D2" s="3" t="str">
        <f t="shared" ref="D2:D65" si="1">TRIM(E2)</f>
        <v>Wing Raptor</v>
      </c>
      <c r="E2" s="1" t="s">
        <v>176</v>
      </c>
      <c r="F2" s="1" t="s">
        <v>178</v>
      </c>
    </row>
    <row r="3" spans="1:6">
      <c r="A3" s="6">
        <v>258</v>
      </c>
      <c r="B3" s="7" t="s">
        <v>336</v>
      </c>
      <c r="C3" s="3" t="str">
        <f t="shared" si="0"/>
        <v>02</v>
      </c>
      <c r="D3" s="3" t="str">
        <f t="shared" si="1"/>
        <v>Carabos</v>
      </c>
      <c r="E3" s="1" t="s">
        <v>179</v>
      </c>
      <c r="F3" s="1" t="s">
        <v>180</v>
      </c>
    </row>
    <row r="4" spans="1:6">
      <c r="A4" s="6">
        <v>259</v>
      </c>
      <c r="B4" s="7" t="s">
        <v>337</v>
      </c>
      <c r="C4" s="3" t="str">
        <f t="shared" si="0"/>
        <v>03</v>
      </c>
      <c r="D4" s="3" t="str">
        <f t="shared" si="1"/>
        <v>Twin Tania</v>
      </c>
      <c r="E4" s="1" t="s">
        <v>181</v>
      </c>
      <c r="F4" s="1" t="s">
        <v>182</v>
      </c>
    </row>
    <row r="5" spans="1:6">
      <c r="A5" s="6">
        <v>260</v>
      </c>
      <c r="B5" s="7" t="s">
        <v>338</v>
      </c>
      <c r="C5" s="3" t="str">
        <f t="shared" si="0"/>
        <v>04</v>
      </c>
      <c r="D5" s="3" t="str">
        <f t="shared" si="1"/>
        <v>Sirene</v>
      </c>
      <c r="E5" s="1" t="s">
        <v>183</v>
      </c>
      <c r="F5" s="1" t="s">
        <v>178</v>
      </c>
    </row>
    <row r="6" spans="1:6">
      <c r="A6" s="6">
        <v>261</v>
      </c>
      <c r="B6" s="7" t="s">
        <v>339</v>
      </c>
      <c r="C6" s="3" t="str">
        <f t="shared" si="0"/>
        <v>05</v>
      </c>
      <c r="D6" s="3" t="str">
        <f t="shared" si="1"/>
        <v>Sirene</v>
      </c>
      <c r="E6" s="1" t="s">
        <v>183</v>
      </c>
      <c r="F6" s="1" t="s">
        <v>184</v>
      </c>
    </row>
    <row r="7" spans="1:6">
      <c r="A7" s="6">
        <v>262</v>
      </c>
      <c r="B7" s="7" t="s">
        <v>340</v>
      </c>
      <c r="C7" s="3" t="str">
        <f t="shared" si="0"/>
        <v>06</v>
      </c>
      <c r="D7" s="3" t="str">
        <f t="shared" si="1"/>
        <v>Forza</v>
      </c>
      <c r="E7" s="1" t="s">
        <v>185</v>
      </c>
      <c r="F7" s="1" t="s">
        <v>186</v>
      </c>
    </row>
    <row r="8" spans="1:6">
      <c r="A8" s="6">
        <v>263</v>
      </c>
      <c r="B8" s="7" t="s">
        <v>341</v>
      </c>
      <c r="C8" s="3" t="str">
        <f t="shared" si="0"/>
        <v>07</v>
      </c>
      <c r="D8" s="3" t="str">
        <f t="shared" si="1"/>
        <v>Magisa</v>
      </c>
      <c r="E8" s="1" t="s">
        <v>187</v>
      </c>
      <c r="F8" s="1" t="s">
        <v>178</v>
      </c>
    </row>
    <row r="9" spans="1:6">
      <c r="A9" s="6">
        <v>264</v>
      </c>
      <c r="B9" s="7" t="s">
        <v>342</v>
      </c>
      <c r="C9" s="3" t="str">
        <f t="shared" si="0"/>
        <v>08</v>
      </c>
      <c r="D9" s="3" t="str">
        <f t="shared" si="1"/>
        <v>Galra</v>
      </c>
      <c r="E9" s="1" t="s">
        <v>188</v>
      </c>
      <c r="F9" s="1" t="s">
        <v>189</v>
      </c>
    </row>
    <row r="10" spans="1:6">
      <c r="A10" s="6">
        <v>265</v>
      </c>
      <c r="B10" s="7" t="s">
        <v>343</v>
      </c>
      <c r="C10" s="3" t="str">
        <f t="shared" si="0"/>
        <v>09</v>
      </c>
      <c r="D10" s="3" t="str">
        <f t="shared" si="1"/>
        <v>Liquide Flame</v>
      </c>
      <c r="E10" s="1" t="s">
        <v>190</v>
      </c>
      <c r="F10" s="1" t="s">
        <v>191</v>
      </c>
    </row>
    <row r="11" spans="1:6">
      <c r="A11" s="6">
        <v>266</v>
      </c>
      <c r="B11" s="7" t="s">
        <v>427</v>
      </c>
      <c r="C11" s="3" t="str">
        <f t="shared" si="0"/>
        <v>0A</v>
      </c>
      <c r="D11" s="3" t="str">
        <f t="shared" si="1"/>
        <v>Liquide Flame</v>
      </c>
      <c r="E11" s="1" t="s">
        <v>190</v>
      </c>
      <c r="F11" s="1" t="s">
        <v>192</v>
      </c>
    </row>
    <row r="12" spans="1:6">
      <c r="A12" s="6">
        <v>267</v>
      </c>
      <c r="B12" s="7" t="s">
        <v>428</v>
      </c>
      <c r="C12" s="3" t="str">
        <f t="shared" si="0"/>
        <v>0B</v>
      </c>
      <c r="D12" s="3" t="str">
        <f t="shared" si="1"/>
        <v>Liquide Flame</v>
      </c>
      <c r="E12" s="1" t="s">
        <v>190</v>
      </c>
      <c r="F12" s="1" t="s">
        <v>193</v>
      </c>
    </row>
    <row r="13" spans="1:6">
      <c r="A13" s="6">
        <v>268</v>
      </c>
      <c r="B13" s="7" t="s">
        <v>429</v>
      </c>
      <c r="C13" s="3" t="str">
        <f t="shared" si="0"/>
        <v>0C</v>
      </c>
      <c r="D13" s="3" t="str">
        <f t="shared" si="1"/>
        <v>Ice Commander</v>
      </c>
      <c r="E13" s="1" t="s">
        <v>194</v>
      </c>
      <c r="F13" s="1" t="s">
        <v>195</v>
      </c>
    </row>
    <row r="14" spans="1:6">
      <c r="A14" s="6">
        <v>269</v>
      </c>
      <c r="B14" s="7" t="s">
        <v>485</v>
      </c>
      <c r="C14" s="3" t="str">
        <f t="shared" si="0"/>
        <v>0D</v>
      </c>
      <c r="D14" s="3" t="str">
        <f t="shared" si="1"/>
        <v>Sandworm</v>
      </c>
      <c r="E14" s="1" t="s">
        <v>196</v>
      </c>
      <c r="F14" s="1" t="s">
        <v>197</v>
      </c>
    </row>
    <row r="15" spans="1:6">
      <c r="A15" s="6">
        <v>270</v>
      </c>
      <c r="B15" s="7" t="s">
        <v>344</v>
      </c>
      <c r="C15" s="3" t="str">
        <f t="shared" si="0"/>
        <v>0E</v>
      </c>
      <c r="D15" s="3" t="str">
        <f t="shared" si="1"/>
        <v>あ な</v>
      </c>
      <c r="E15" s="1" t="s">
        <v>198</v>
      </c>
      <c r="F15" s="1" t="s">
        <v>177</v>
      </c>
    </row>
    <row r="16" spans="1:6">
      <c r="A16" s="6">
        <v>271</v>
      </c>
      <c r="B16" s="7" t="s">
        <v>431</v>
      </c>
      <c r="C16" s="3" t="str">
        <f t="shared" si="0"/>
        <v>0F</v>
      </c>
      <c r="D16" s="3" t="str">
        <f t="shared" si="1"/>
        <v/>
      </c>
      <c r="F16" s="1" t="s">
        <v>199</v>
      </c>
    </row>
    <row r="17" spans="1:6">
      <c r="A17" s="6">
        <v>272</v>
      </c>
      <c r="B17" s="7" t="s">
        <v>345</v>
      </c>
      <c r="C17" s="3" t="str">
        <f t="shared" si="0"/>
        <v>10</v>
      </c>
      <c r="D17" s="3" t="str">
        <f t="shared" si="1"/>
        <v>Adamant Timeri</v>
      </c>
      <c r="E17" s="1" t="s">
        <v>200</v>
      </c>
      <c r="F17" s="1" t="s">
        <v>201</v>
      </c>
    </row>
    <row r="18" spans="1:6">
      <c r="A18" s="6">
        <v>273</v>
      </c>
      <c r="B18" s="7" t="s">
        <v>346</v>
      </c>
      <c r="C18" s="3" t="str">
        <f t="shared" si="0"/>
        <v>11</v>
      </c>
      <c r="D18" s="3" t="str">
        <f t="shared" si="1"/>
        <v>Reflection</v>
      </c>
      <c r="E18" s="1" t="s">
        <v>202</v>
      </c>
      <c r="F18" s="1" t="s">
        <v>203</v>
      </c>
    </row>
    <row r="19" spans="1:6">
      <c r="A19" s="6">
        <v>274</v>
      </c>
      <c r="B19" s="7" t="s">
        <v>347</v>
      </c>
      <c r="C19" s="3" t="str">
        <f t="shared" si="0"/>
        <v>12</v>
      </c>
      <c r="D19" s="3" t="str">
        <f t="shared" si="1"/>
        <v>Rocket</v>
      </c>
      <c r="E19" s="1" t="s">
        <v>204</v>
      </c>
      <c r="F19" s="1" t="s">
        <v>205</v>
      </c>
    </row>
    <row r="20" spans="1:6">
      <c r="A20" s="6">
        <v>275</v>
      </c>
      <c r="B20" s="7" t="s">
        <v>348</v>
      </c>
      <c r="C20" s="3" t="str">
        <f t="shared" si="0"/>
        <v>13</v>
      </c>
      <c r="D20" s="3" t="str">
        <f t="shared" si="1"/>
        <v>EXEDIS</v>
      </c>
      <c r="E20" s="1" t="s">
        <v>206</v>
      </c>
      <c r="F20" s="1" t="s">
        <v>207</v>
      </c>
    </row>
    <row r="21" spans="1:6">
      <c r="A21" s="6">
        <v>276</v>
      </c>
      <c r="B21" s="7" t="s">
        <v>349</v>
      </c>
      <c r="C21" s="3" t="str">
        <f t="shared" si="0"/>
        <v>14</v>
      </c>
      <c r="D21" s="3" t="str">
        <f t="shared" si="1"/>
        <v>Sol Kanon</v>
      </c>
      <c r="E21" s="1" t="s">
        <v>208</v>
      </c>
      <c r="F21" s="1" t="s">
        <v>209</v>
      </c>
    </row>
    <row r="22" spans="1:6">
      <c r="A22" s="6">
        <v>277</v>
      </c>
      <c r="B22" s="7" t="s">
        <v>350</v>
      </c>
      <c r="C22" s="3" t="str">
        <f t="shared" si="0"/>
        <v>15</v>
      </c>
      <c r="D22" s="3" t="str">
        <f t="shared" si="1"/>
        <v>Alkeo Avis</v>
      </c>
      <c r="E22" s="1" t="s">
        <v>210</v>
      </c>
      <c r="F22" s="1" t="s">
        <v>211</v>
      </c>
    </row>
    <row r="23" spans="1:6">
      <c r="A23" s="6">
        <v>278</v>
      </c>
      <c r="B23" s="7" t="s">
        <v>351</v>
      </c>
      <c r="C23" s="3" t="str">
        <f t="shared" si="0"/>
        <v>16</v>
      </c>
      <c r="D23" s="3" t="str">
        <f t="shared" si="1"/>
        <v>Alkeo Avis</v>
      </c>
      <c r="E23" s="1" t="s">
        <v>210</v>
      </c>
      <c r="F23" s="1" t="s">
        <v>212</v>
      </c>
    </row>
    <row r="24" spans="1:6">
      <c r="A24" s="6">
        <v>279</v>
      </c>
      <c r="B24" s="7" t="s">
        <v>352</v>
      </c>
      <c r="C24" s="3" t="str">
        <f t="shared" si="0"/>
        <v>17</v>
      </c>
      <c r="D24" s="3" t="str">
        <f t="shared" si="1"/>
        <v>Alkeo Avis</v>
      </c>
      <c r="E24" s="1" t="s">
        <v>210</v>
      </c>
      <c r="F24" s="1" t="s">
        <v>213</v>
      </c>
    </row>
    <row r="25" spans="1:6">
      <c r="A25" s="6">
        <v>280</v>
      </c>
      <c r="B25" s="7" t="s">
        <v>353</v>
      </c>
      <c r="C25" s="3" t="str">
        <f t="shared" si="0"/>
        <v>18</v>
      </c>
      <c r="D25" s="3" t="str">
        <f t="shared" si="1"/>
        <v>Alkeo Avis</v>
      </c>
      <c r="E25" s="1" t="s">
        <v>210</v>
      </c>
      <c r="F25" s="1" t="s">
        <v>203</v>
      </c>
    </row>
    <row r="26" spans="1:6">
      <c r="A26" s="6">
        <v>281</v>
      </c>
      <c r="B26" s="7" t="s">
        <v>354</v>
      </c>
      <c r="C26" s="3" t="str">
        <f t="shared" si="0"/>
        <v>19</v>
      </c>
      <c r="D26" s="3" t="str">
        <f t="shared" si="1"/>
        <v>Alkeo Avis</v>
      </c>
      <c r="E26" s="1" t="s">
        <v>210</v>
      </c>
      <c r="F26" s="1" t="s">
        <v>214</v>
      </c>
    </row>
    <row r="27" spans="1:6">
      <c r="A27" s="6">
        <v>282</v>
      </c>
      <c r="B27" s="7" t="s">
        <v>419</v>
      </c>
      <c r="C27" s="3" t="str">
        <f t="shared" si="0"/>
        <v>1A</v>
      </c>
      <c r="D27" s="3" t="str">
        <f t="shared" si="1"/>
        <v>Chimera Blain</v>
      </c>
      <c r="E27" s="1" t="s">
        <v>215</v>
      </c>
      <c r="F27" s="1" t="s">
        <v>216</v>
      </c>
    </row>
    <row r="28" spans="1:6">
      <c r="A28" s="6">
        <v>283</v>
      </c>
      <c r="B28" s="7" t="s">
        <v>433</v>
      </c>
      <c r="C28" s="3" t="str">
        <f t="shared" si="0"/>
        <v>1B</v>
      </c>
      <c r="D28" s="3" t="str">
        <f t="shared" si="1"/>
        <v>Titan</v>
      </c>
      <c r="E28" s="1" t="s">
        <v>217</v>
      </c>
      <c r="F28" s="1" t="s">
        <v>218</v>
      </c>
    </row>
    <row r="29" spans="1:6">
      <c r="A29" s="6">
        <v>284</v>
      </c>
      <c r="B29" s="7" t="s">
        <v>435</v>
      </c>
      <c r="C29" s="3" t="str">
        <f t="shared" si="0"/>
        <v>1C</v>
      </c>
      <c r="D29" s="3" t="str">
        <f t="shared" si="1"/>
        <v>Pyroboros</v>
      </c>
      <c r="E29" s="1" t="s">
        <v>219</v>
      </c>
      <c r="F29" s="1" t="s">
        <v>203</v>
      </c>
    </row>
    <row r="30" spans="1:6">
      <c r="A30" s="6">
        <v>285</v>
      </c>
      <c r="B30" s="7" t="s">
        <v>437</v>
      </c>
      <c r="C30" s="3" t="str">
        <f t="shared" si="0"/>
        <v>1D</v>
      </c>
      <c r="D30" s="3" t="str">
        <f t="shared" si="1"/>
        <v>Abductor</v>
      </c>
      <c r="E30" s="1" t="s">
        <v>220</v>
      </c>
      <c r="F30" s="1" t="s">
        <v>221</v>
      </c>
    </row>
    <row r="31" spans="1:6">
      <c r="A31" s="6">
        <v>286</v>
      </c>
      <c r="B31" s="7" t="s">
        <v>438</v>
      </c>
      <c r="C31" s="3" t="str">
        <f t="shared" si="0"/>
        <v>1E</v>
      </c>
      <c r="D31" s="3" t="str">
        <f t="shared" si="1"/>
        <v>Gilgamesh</v>
      </c>
      <c r="E31" s="1" t="s">
        <v>222</v>
      </c>
      <c r="F31" s="1" t="s">
        <v>203</v>
      </c>
    </row>
    <row r="32" spans="1:6">
      <c r="A32" s="6">
        <v>287</v>
      </c>
      <c r="B32" s="7" t="s">
        <v>440</v>
      </c>
      <c r="C32" s="3" t="str">
        <f t="shared" si="0"/>
        <v>1F</v>
      </c>
      <c r="D32" s="3" t="str">
        <f t="shared" si="1"/>
        <v>Person Shin</v>
      </c>
      <c r="E32" s="1" t="s">
        <v>223</v>
      </c>
      <c r="F32" s="1" t="s">
        <v>224</v>
      </c>
    </row>
    <row r="33" spans="1:6">
      <c r="A33" s="6">
        <v>288</v>
      </c>
      <c r="B33" s="7" t="s">
        <v>355</v>
      </c>
      <c r="C33" s="3" t="str">
        <f t="shared" si="0"/>
        <v>20</v>
      </c>
      <c r="D33" s="3" t="str">
        <f t="shared" si="1"/>
        <v>Flying killer</v>
      </c>
      <c r="E33" s="1" t="s">
        <v>225</v>
      </c>
      <c r="F33" s="1" t="s">
        <v>226</v>
      </c>
    </row>
    <row r="34" spans="1:6">
      <c r="A34" s="6">
        <v>289</v>
      </c>
      <c r="B34" s="7" t="s">
        <v>356</v>
      </c>
      <c r="C34" s="3" t="str">
        <f t="shared" si="0"/>
        <v>21</v>
      </c>
      <c r="D34" s="3" t="str">
        <f t="shared" si="1"/>
        <v>Petit Chariot</v>
      </c>
      <c r="E34" s="1" t="s">
        <v>227</v>
      </c>
      <c r="F34" s="1" t="s">
        <v>228</v>
      </c>
    </row>
    <row r="35" spans="1:6">
      <c r="A35" s="6">
        <v>290</v>
      </c>
      <c r="B35" s="7" t="s">
        <v>357</v>
      </c>
      <c r="C35" s="3" t="str">
        <f t="shared" si="0"/>
        <v>22</v>
      </c>
      <c r="D35" s="3" t="str">
        <f t="shared" si="1"/>
        <v>Neogalura</v>
      </c>
      <c r="E35" s="1" t="s">
        <v>229</v>
      </c>
      <c r="F35" s="1" t="s">
        <v>230</v>
      </c>
    </row>
    <row r="36" spans="1:6">
      <c r="A36" s="6">
        <v>291</v>
      </c>
      <c r="B36" s="7" t="s">
        <v>358</v>
      </c>
      <c r="C36" s="3" t="str">
        <f t="shared" si="0"/>
        <v>23</v>
      </c>
      <c r="D36" s="3" t="str">
        <f t="shared" si="1"/>
        <v>Gilgamesh</v>
      </c>
      <c r="E36" s="1" t="s">
        <v>222</v>
      </c>
      <c r="F36" s="1" t="s">
        <v>203</v>
      </c>
    </row>
    <row r="37" spans="1:6">
      <c r="A37" s="6">
        <v>292</v>
      </c>
      <c r="B37" s="7" t="s">
        <v>359</v>
      </c>
      <c r="C37" s="3" t="str">
        <f t="shared" si="0"/>
        <v>24</v>
      </c>
      <c r="D37" s="3" t="str">
        <f t="shared" si="1"/>
        <v>Tira Zaurus</v>
      </c>
      <c r="E37" s="1" t="s">
        <v>231</v>
      </c>
      <c r="F37" s="1" t="s">
        <v>232</v>
      </c>
    </row>
    <row r="38" spans="1:6">
      <c r="A38" s="6">
        <v>293</v>
      </c>
      <c r="B38" s="7" t="s">
        <v>360</v>
      </c>
      <c r="C38" s="3" t="str">
        <f t="shared" si="0"/>
        <v>25</v>
      </c>
      <c r="D38" s="3" t="str">
        <f t="shared" si="1"/>
        <v>Shiva</v>
      </c>
      <c r="E38" s="1" t="s">
        <v>233</v>
      </c>
      <c r="F38" s="1" t="s">
        <v>195</v>
      </c>
    </row>
    <row r="39" spans="1:6">
      <c r="A39" s="6">
        <v>294</v>
      </c>
      <c r="B39" s="7" t="s">
        <v>361</v>
      </c>
      <c r="C39" s="3" t="str">
        <f t="shared" si="0"/>
        <v>26</v>
      </c>
      <c r="D39" s="3" t="str">
        <f t="shared" si="1"/>
        <v>Abductor</v>
      </c>
      <c r="E39" s="1" t="s">
        <v>220</v>
      </c>
      <c r="F39" s="1" t="s">
        <v>189</v>
      </c>
    </row>
    <row r="40" spans="1:6">
      <c r="A40" s="6">
        <v>295</v>
      </c>
      <c r="B40" s="7" t="s">
        <v>362</v>
      </c>
      <c r="C40" s="3" t="str">
        <f t="shared" si="0"/>
        <v>27</v>
      </c>
      <c r="D40" s="3" t="str">
        <f t="shared" si="1"/>
        <v>Existing</v>
      </c>
      <c r="E40" s="1" t="s">
        <v>234</v>
      </c>
      <c r="F40" s="1" t="s">
        <v>180</v>
      </c>
    </row>
    <row r="41" spans="1:6">
      <c r="A41" s="6">
        <v>296</v>
      </c>
      <c r="B41" s="7" t="s">
        <v>363</v>
      </c>
      <c r="C41" s="3" t="str">
        <f t="shared" si="0"/>
        <v>28</v>
      </c>
      <c r="D41" s="3" t="str">
        <f t="shared" si="1"/>
        <v>Existing</v>
      </c>
      <c r="E41" s="1" t="s">
        <v>234</v>
      </c>
      <c r="F41" s="1" t="s">
        <v>203</v>
      </c>
    </row>
    <row r="42" spans="1:6">
      <c r="A42" s="6">
        <v>297</v>
      </c>
      <c r="B42" s="7" t="s">
        <v>364</v>
      </c>
      <c r="C42" s="3" t="str">
        <f t="shared" si="0"/>
        <v>29</v>
      </c>
      <c r="D42" s="3" t="str">
        <f t="shared" si="1"/>
        <v>Hiragaya</v>
      </c>
      <c r="E42" s="1" t="s">
        <v>235</v>
      </c>
      <c r="F42" s="1" t="s">
        <v>180</v>
      </c>
    </row>
    <row r="43" spans="1:6">
      <c r="A43" s="6">
        <v>298</v>
      </c>
      <c r="B43" s="7" t="s">
        <v>441</v>
      </c>
      <c r="C43" s="3" t="str">
        <f t="shared" si="0"/>
        <v>2A</v>
      </c>
      <c r="D43" s="3" t="str">
        <f t="shared" si="1"/>
        <v>Ambition</v>
      </c>
      <c r="E43" s="1" t="s">
        <v>236</v>
      </c>
      <c r="F43" s="1" t="s">
        <v>203</v>
      </c>
    </row>
    <row r="44" spans="1:6">
      <c r="A44" s="6">
        <v>299</v>
      </c>
      <c r="B44" s="7" t="s">
        <v>442</v>
      </c>
      <c r="C44" s="3" t="str">
        <f t="shared" si="0"/>
        <v>2B</v>
      </c>
      <c r="D44" s="3" t="str">
        <f t="shared" si="1"/>
        <v>Hiragaya</v>
      </c>
      <c r="E44" s="1" t="s">
        <v>235</v>
      </c>
      <c r="F44" s="1" t="s">
        <v>203</v>
      </c>
    </row>
    <row r="45" spans="1:6">
      <c r="A45" s="6">
        <v>300</v>
      </c>
      <c r="B45" s="7" t="s">
        <v>443</v>
      </c>
      <c r="C45" s="3" t="str">
        <f t="shared" si="0"/>
        <v>2C</v>
      </c>
      <c r="D45" s="3" t="str">
        <f t="shared" si="1"/>
        <v>Hiragaya</v>
      </c>
      <c r="E45" s="1" t="s">
        <v>235</v>
      </c>
      <c r="F45" s="1" t="s">
        <v>207</v>
      </c>
    </row>
    <row r="46" spans="1:6">
      <c r="A46" s="6">
        <v>301</v>
      </c>
      <c r="B46" s="7" t="s">
        <v>444</v>
      </c>
      <c r="C46" s="3" t="str">
        <f t="shared" si="0"/>
        <v>2D</v>
      </c>
      <c r="D46" s="3" t="str">
        <f t="shared" si="1"/>
        <v>Gilgamesh</v>
      </c>
      <c r="E46" s="1" t="s">
        <v>222</v>
      </c>
      <c r="F46" s="1" t="s">
        <v>203</v>
      </c>
    </row>
    <row r="47" spans="1:6">
      <c r="A47" s="6">
        <v>302</v>
      </c>
      <c r="B47" s="7" t="s">
        <v>445</v>
      </c>
      <c r="C47" s="3" t="str">
        <f t="shared" si="0"/>
        <v>2E</v>
      </c>
      <c r="D47" s="3" t="str">
        <f t="shared" si="1"/>
        <v>Enkidou</v>
      </c>
      <c r="E47" s="1" t="s">
        <v>237</v>
      </c>
      <c r="F47" s="1" t="s">
        <v>238</v>
      </c>
    </row>
    <row r="48" spans="1:6">
      <c r="A48" s="6">
        <v>303</v>
      </c>
      <c r="B48" s="7" t="s">
        <v>447</v>
      </c>
      <c r="C48" s="3" t="str">
        <f t="shared" si="0"/>
        <v>2F</v>
      </c>
      <c r="D48" s="3" t="str">
        <f t="shared" si="1"/>
        <v>Atmos</v>
      </c>
      <c r="E48" s="1" t="s">
        <v>239</v>
      </c>
      <c r="F48" s="1" t="s">
        <v>218</v>
      </c>
    </row>
    <row r="49" spans="1:6">
      <c r="A49" s="6">
        <v>304</v>
      </c>
      <c r="B49" s="7" t="s">
        <v>365</v>
      </c>
      <c r="C49" s="3" t="str">
        <f t="shared" si="0"/>
        <v>30</v>
      </c>
      <c r="D49" s="3" t="str">
        <f t="shared" si="1"/>
        <v>· · Ice thunder poison s ... · · · · · · · · · · · · · · · · · · · ·</v>
      </c>
      <c r="E49" s="1" t="s">
        <v>240</v>
      </c>
    </row>
    <row r="50" spans="1:6">
      <c r="A50" s="6">
        <v>305</v>
      </c>
      <c r="B50" s="7" t="s">
        <v>366</v>
      </c>
      <c r="C50" s="3" t="str">
        <f t="shared" si="0"/>
        <v>31</v>
      </c>
      <c r="D50" s="3" t="str">
        <f t="shared" si="1"/>
        <v/>
      </c>
      <c r="F50" s="1" t="s">
        <v>241</v>
      </c>
    </row>
    <row r="51" spans="1:6">
      <c r="A51" s="6">
        <v>306</v>
      </c>
      <c r="B51" s="7" t="s">
        <v>367</v>
      </c>
      <c r="C51" s="3" t="str">
        <f t="shared" si="0"/>
        <v>32</v>
      </c>
      <c r="D51" s="3" t="str">
        <f t="shared" si="1"/>
        <v/>
      </c>
      <c r="F51" s="1" t="s">
        <v>241</v>
      </c>
    </row>
    <row r="52" spans="1:6">
      <c r="A52" s="6">
        <v>307</v>
      </c>
      <c r="B52" s="7" t="s">
        <v>368</v>
      </c>
      <c r="C52" s="3" t="str">
        <f t="shared" si="0"/>
        <v>33</v>
      </c>
      <c r="D52" s="3" t="str">
        <f t="shared" si="1"/>
        <v>· · · · · · · · · · · · · · · · · · · · · · · · · · · · · · · · · · · ·</v>
      </c>
      <c r="E52" s="1" t="s">
        <v>228</v>
      </c>
    </row>
    <row r="53" spans="1:6">
      <c r="A53" s="6">
        <v>308</v>
      </c>
      <c r="B53" s="7" t="s">
        <v>369</v>
      </c>
      <c r="C53" s="3" t="str">
        <f t="shared" si="0"/>
        <v>34</v>
      </c>
      <c r="D53" s="3" t="str">
        <f t="shared" si="1"/>
        <v>Carbankle</v>
      </c>
      <c r="E53" s="1" t="s">
        <v>242</v>
      </c>
      <c r="F53" s="1" t="s">
        <v>230</v>
      </c>
    </row>
    <row r="54" spans="1:6">
      <c r="A54" s="6">
        <v>309</v>
      </c>
      <c r="B54" s="7" t="s">
        <v>370</v>
      </c>
      <c r="C54" s="3" t="str">
        <f t="shared" si="0"/>
        <v>35</v>
      </c>
      <c r="D54" s="3" t="str">
        <f t="shared" si="1"/>
        <v>Melusine</v>
      </c>
      <c r="E54" s="1" t="s">
        <v>243</v>
      </c>
      <c r="F54" s="1" t="s">
        <v>180</v>
      </c>
    </row>
    <row r="55" spans="1:6">
      <c r="A55" s="6">
        <v>310</v>
      </c>
      <c r="B55" s="7" t="s">
        <v>371</v>
      </c>
      <c r="C55" s="3" t="str">
        <f t="shared" si="0"/>
        <v>36</v>
      </c>
      <c r="D55" s="3" t="str">
        <f t="shared" si="1"/>
        <v>Gilgamesh</v>
      </c>
      <c r="E55" s="1" t="s">
        <v>222</v>
      </c>
      <c r="F55" s="1" t="s">
        <v>203</v>
      </c>
    </row>
    <row r="56" spans="1:6">
      <c r="A56" s="6">
        <v>311</v>
      </c>
      <c r="B56" s="7" t="s">
        <v>372</v>
      </c>
      <c r="C56" s="3" t="str">
        <f t="shared" si="0"/>
        <v>37</v>
      </c>
      <c r="D56" s="3" t="str">
        <f t="shared" si="1"/>
        <v>Exades</v>
      </c>
      <c r="E56" s="1" t="s">
        <v>244</v>
      </c>
      <c r="F56" s="1" t="s">
        <v>245</v>
      </c>
    </row>
    <row r="57" spans="1:6">
      <c r="A57" s="6">
        <v>312</v>
      </c>
      <c r="B57" s="7" t="s">
        <v>373</v>
      </c>
      <c r="C57" s="3" t="str">
        <f t="shared" si="0"/>
        <v>38</v>
      </c>
      <c r="D57" s="3" t="str">
        <f t="shared" si="1"/>
        <v>Anthrion</v>
      </c>
      <c r="E57" s="1" t="s">
        <v>246</v>
      </c>
      <c r="F57" s="1" t="s">
        <v>247</v>
      </c>
    </row>
    <row r="58" spans="1:6">
      <c r="A58" s="6">
        <v>313</v>
      </c>
      <c r="B58" s="7" t="s">
        <v>374</v>
      </c>
      <c r="C58" s="3" t="str">
        <f t="shared" si="0"/>
        <v>39</v>
      </c>
      <c r="D58" s="3" t="str">
        <f t="shared" si="1"/>
        <v>Mommy</v>
      </c>
      <c r="E58" s="1" t="s">
        <v>248</v>
      </c>
      <c r="F58" s="1" t="s">
        <v>249</v>
      </c>
    </row>
    <row r="59" spans="1:6">
      <c r="A59" s="6">
        <v>314</v>
      </c>
      <c r="B59" s="7" t="s">
        <v>451</v>
      </c>
      <c r="C59" s="3" t="str">
        <f t="shared" si="0"/>
        <v>3A</v>
      </c>
      <c r="D59" s="3" t="str">
        <f t="shared" si="1"/>
        <v>Aspice</v>
      </c>
      <c r="E59" s="1" t="s">
        <v>250</v>
      </c>
      <c r="F59" s="1" t="s">
        <v>251</v>
      </c>
    </row>
    <row r="60" spans="1:6">
      <c r="A60" s="6">
        <v>315</v>
      </c>
      <c r="B60" s="7" t="s">
        <v>452</v>
      </c>
      <c r="C60" s="3" t="str">
        <f t="shared" si="0"/>
        <v>3B</v>
      </c>
      <c r="D60" s="3" t="str">
        <f t="shared" si="1"/>
        <v>Machine head</v>
      </c>
      <c r="E60" s="1" t="s">
        <v>252</v>
      </c>
      <c r="F60" s="1" t="s">
        <v>253</v>
      </c>
    </row>
    <row r="61" spans="1:6">
      <c r="A61" s="6">
        <v>316</v>
      </c>
      <c r="B61" s="7" t="s">
        <v>453</v>
      </c>
      <c r="C61" s="3" t="str">
        <f t="shared" si="0"/>
        <v>3C</v>
      </c>
      <c r="D61" s="3" t="str">
        <f t="shared" si="1"/>
        <v>Melusine</v>
      </c>
      <c r="E61" s="1" t="s">
        <v>243</v>
      </c>
      <c r="F61" s="1" t="s">
        <v>254</v>
      </c>
    </row>
    <row r="62" spans="1:6">
      <c r="A62" s="6">
        <v>317</v>
      </c>
      <c r="B62" s="7" t="s">
        <v>454</v>
      </c>
      <c r="C62" s="3" t="str">
        <f t="shared" si="0"/>
        <v>3D</v>
      </c>
      <c r="D62" s="3" t="str">
        <f t="shared" si="1"/>
        <v>Melusine</v>
      </c>
      <c r="E62" s="1" t="s">
        <v>243</v>
      </c>
      <c r="F62" s="1" t="s">
        <v>255</v>
      </c>
    </row>
    <row r="63" spans="1:6">
      <c r="A63" s="6">
        <v>318</v>
      </c>
      <c r="B63" s="7" t="s">
        <v>375</v>
      </c>
      <c r="C63" s="3" t="str">
        <f t="shared" si="0"/>
        <v>3E</v>
      </c>
      <c r="D63" s="3" t="str">
        <f t="shared" si="1"/>
        <v>Melusine</v>
      </c>
      <c r="E63" s="1" t="s">
        <v>243</v>
      </c>
      <c r="F63" s="1" t="s">
        <v>256</v>
      </c>
    </row>
    <row r="64" spans="1:6">
      <c r="A64" s="6">
        <v>319</v>
      </c>
      <c r="B64" s="7" t="s">
        <v>455</v>
      </c>
      <c r="C64" s="3" t="str">
        <f t="shared" si="0"/>
        <v>3F</v>
      </c>
      <c r="D64" s="3" t="str">
        <f t="shared" si="1"/>
        <v>Melusine</v>
      </c>
      <c r="E64" s="1" t="s">
        <v>243</v>
      </c>
      <c r="F64" s="1" t="s">
        <v>257</v>
      </c>
    </row>
    <row r="65" spans="1:6">
      <c r="A65" s="6">
        <v>320</v>
      </c>
      <c r="B65" s="7" t="s">
        <v>376</v>
      </c>
      <c r="C65" s="3" t="str">
        <f t="shared" si="0"/>
        <v>40</v>
      </c>
      <c r="D65" s="3" t="str">
        <f t="shared" si="1"/>
        <v>Odin</v>
      </c>
      <c r="E65" s="1" t="s">
        <v>258</v>
      </c>
      <c r="F65" s="1" t="s">
        <v>259</v>
      </c>
    </row>
    <row r="66" spans="1:6">
      <c r="A66" s="6">
        <v>321</v>
      </c>
      <c r="B66" s="7" t="s">
        <v>377</v>
      </c>
      <c r="C66" s="3" t="str">
        <f t="shared" ref="C66:C128" si="2">MID(B66,2,3)</f>
        <v>41</v>
      </c>
      <c r="D66" s="3" t="str">
        <f t="shared" ref="D66:D128" si="3">TRIM(E66)</f>
        <v>Gargoyle</v>
      </c>
      <c r="E66" s="1" t="s">
        <v>260</v>
      </c>
      <c r="F66" s="1" t="s">
        <v>180</v>
      </c>
    </row>
    <row r="67" spans="1:6">
      <c r="A67" s="6">
        <v>322</v>
      </c>
      <c r="B67" s="7" t="s">
        <v>378</v>
      </c>
      <c r="C67" s="3" t="str">
        <f t="shared" si="2"/>
        <v>42</v>
      </c>
      <c r="D67" s="3" t="str">
        <f t="shared" si="3"/>
        <v>Triton</v>
      </c>
      <c r="E67" s="1" t="s">
        <v>261</v>
      </c>
      <c r="F67" s="1" t="s">
        <v>262</v>
      </c>
    </row>
    <row r="68" spans="1:6">
      <c r="A68" s="6">
        <v>323</v>
      </c>
      <c r="B68" s="7" t="s">
        <v>379</v>
      </c>
      <c r="C68" s="3" t="str">
        <f t="shared" si="2"/>
        <v>43</v>
      </c>
      <c r="D68" s="3" t="str">
        <f t="shared" si="3"/>
        <v>Neregade</v>
      </c>
      <c r="E68" s="1" t="s">
        <v>263</v>
      </c>
      <c r="F68" s="1" t="s">
        <v>264</v>
      </c>
    </row>
    <row r="69" spans="1:6">
      <c r="A69" s="6">
        <v>324</v>
      </c>
      <c r="B69" s="7" t="s">
        <v>380</v>
      </c>
      <c r="C69" s="3" t="str">
        <f t="shared" si="2"/>
        <v>44</v>
      </c>
      <c r="D69" s="3" t="str">
        <f t="shared" si="3"/>
        <v>Forbos</v>
      </c>
      <c r="E69" s="1" t="s">
        <v>265</v>
      </c>
      <c r="F69" s="1" t="s">
        <v>266</v>
      </c>
    </row>
    <row r="70" spans="1:6">
      <c r="A70" s="6">
        <v>325</v>
      </c>
      <c r="B70" s="7" t="s">
        <v>381</v>
      </c>
      <c r="C70" s="3" t="str">
        <f t="shared" si="2"/>
        <v>45</v>
      </c>
      <c r="D70" s="3" t="str">
        <f t="shared" si="3"/>
        <v>All things to know</v>
      </c>
      <c r="E70" s="1" t="s">
        <v>267</v>
      </c>
      <c r="F70" s="1" t="s">
        <v>268</v>
      </c>
    </row>
    <row r="71" spans="1:6">
      <c r="A71" s="6">
        <v>326</v>
      </c>
      <c r="B71" s="7" t="s">
        <v>382</v>
      </c>
      <c r="C71" s="3" t="str">
        <f t="shared" si="2"/>
        <v>46</v>
      </c>
      <c r="D71" s="3" t="str">
        <f t="shared" si="3"/>
        <v>Minotaur</v>
      </c>
      <c r="E71" s="1" t="s">
        <v>269</v>
      </c>
      <c r="F71" s="1" t="s">
        <v>270</v>
      </c>
    </row>
    <row r="72" spans="1:6">
      <c r="A72" s="6">
        <v>327</v>
      </c>
      <c r="B72" s="7" t="s">
        <v>383</v>
      </c>
      <c r="C72" s="3" t="str">
        <f t="shared" si="2"/>
        <v>47</v>
      </c>
      <c r="D72" s="3" t="str">
        <f t="shared" si="3"/>
        <v>Leviathan</v>
      </c>
      <c r="E72" s="1" t="s">
        <v>271</v>
      </c>
      <c r="F72" s="1" t="s">
        <v>272</v>
      </c>
    </row>
    <row r="73" spans="1:6">
      <c r="A73" s="6">
        <v>328</v>
      </c>
      <c r="B73" s="7" t="s">
        <v>384</v>
      </c>
      <c r="C73" s="3" t="str">
        <f t="shared" si="2"/>
        <v>48</v>
      </c>
      <c r="D73" s="3" t="str">
        <f t="shared" si="3"/>
        <v>Stalker</v>
      </c>
      <c r="E73" s="1" t="s">
        <v>273</v>
      </c>
      <c r="F73" s="1" t="s">
        <v>274</v>
      </c>
    </row>
    <row r="74" spans="1:6">
      <c r="A74" s="6">
        <v>329</v>
      </c>
      <c r="B74" s="7" t="s">
        <v>385</v>
      </c>
      <c r="C74" s="3" t="str">
        <f t="shared" si="2"/>
        <v>49</v>
      </c>
      <c r="D74" s="3" t="str">
        <f t="shared" si="3"/>
        <v>Imitation and Gogo</v>
      </c>
      <c r="E74" s="1" t="s">
        <v>275</v>
      </c>
      <c r="F74" s="1" t="s">
        <v>276</v>
      </c>
    </row>
    <row r="75" spans="1:6">
      <c r="A75" s="6">
        <v>330</v>
      </c>
      <c r="B75" s="7" t="s">
        <v>461</v>
      </c>
      <c r="C75" s="3" t="str">
        <f t="shared" si="2"/>
        <v>4A</v>
      </c>
      <c r="D75" s="3" t="str">
        <f t="shared" si="3"/>
        <v>Bahamut</v>
      </c>
      <c r="E75" s="1" t="s">
        <v>277</v>
      </c>
      <c r="F75" s="1" t="s">
        <v>278</v>
      </c>
    </row>
    <row r="76" spans="1:6">
      <c r="A76" s="6">
        <v>331</v>
      </c>
      <c r="B76" s="7" t="s">
        <v>462</v>
      </c>
      <c r="C76" s="3" t="str">
        <f t="shared" si="2"/>
        <v>4B</v>
      </c>
      <c r="D76" s="3" t="str">
        <f t="shared" si="3"/>
        <v>Jura Avis</v>
      </c>
      <c r="E76" s="1" t="s">
        <v>279</v>
      </c>
      <c r="F76" s="1" t="s">
        <v>280</v>
      </c>
    </row>
    <row r="77" spans="1:6">
      <c r="A77" s="6">
        <v>332</v>
      </c>
      <c r="B77" s="7" t="s">
        <v>463</v>
      </c>
      <c r="C77" s="3" t="str">
        <f t="shared" si="2"/>
        <v>4C</v>
      </c>
      <c r="D77" s="3" t="str">
        <f t="shared" si="3"/>
        <v>Halicarnassus</v>
      </c>
      <c r="E77" s="1" t="s">
        <v>281</v>
      </c>
      <c r="F77" s="1" t="s">
        <v>282</v>
      </c>
    </row>
    <row r="78" spans="1:6">
      <c r="A78" s="6">
        <v>333</v>
      </c>
      <c r="B78" s="7" t="s">
        <v>465</v>
      </c>
      <c r="C78" s="3" t="str">
        <f t="shared" si="2"/>
        <v>4D</v>
      </c>
      <c r="D78" s="3" t="str">
        <f t="shared" si="3"/>
        <v>Exedes</v>
      </c>
      <c r="E78" s="1" t="s">
        <v>283</v>
      </c>
      <c r="F78" s="1" t="s">
        <v>228</v>
      </c>
    </row>
    <row r="79" spans="1:6">
      <c r="A79" s="6">
        <v>334</v>
      </c>
      <c r="B79" s="7" t="s">
        <v>386</v>
      </c>
      <c r="C79" s="3" t="str">
        <f t="shared" si="2"/>
        <v>4E</v>
      </c>
      <c r="D79" s="3" t="str">
        <f t="shared" si="3"/>
        <v>Neoexsez</v>
      </c>
      <c r="E79" s="1" t="s">
        <v>284</v>
      </c>
      <c r="F79" s="1" t="s">
        <v>285</v>
      </c>
    </row>
    <row r="80" spans="1:6">
      <c r="A80" s="6">
        <v>335</v>
      </c>
      <c r="B80" s="7" t="s">
        <v>466</v>
      </c>
      <c r="C80" s="3" t="str">
        <f t="shared" si="2"/>
        <v>4F</v>
      </c>
      <c r="D80" s="3" t="str">
        <f t="shared" si="3"/>
        <v>Neoexsez</v>
      </c>
      <c r="E80" s="1" t="s">
        <v>284</v>
      </c>
      <c r="F80" s="1" t="s">
        <v>286</v>
      </c>
    </row>
    <row r="81" spans="1:6">
      <c r="A81" s="6">
        <v>336</v>
      </c>
      <c r="B81" s="7" t="s">
        <v>387</v>
      </c>
      <c r="C81" s="3" t="str">
        <f t="shared" si="2"/>
        <v>50</v>
      </c>
      <c r="D81" s="3" t="str">
        <f t="shared" si="3"/>
        <v>Goblin</v>
      </c>
      <c r="E81" s="1" t="s">
        <v>287</v>
      </c>
      <c r="F81" s="1" t="s">
        <v>189</v>
      </c>
    </row>
    <row r="82" spans="1:6">
      <c r="A82" s="6">
        <v>337</v>
      </c>
      <c r="B82" s="7" t="s">
        <v>388</v>
      </c>
      <c r="C82" s="3" t="str">
        <f t="shared" si="2"/>
        <v>51</v>
      </c>
      <c r="D82" s="3" t="str">
        <f t="shared" si="3"/>
        <v>Iron claw</v>
      </c>
      <c r="E82" s="1" t="s">
        <v>288</v>
      </c>
      <c r="F82" s="1" t="s">
        <v>289</v>
      </c>
    </row>
    <row r="83" spans="1:6">
      <c r="A83" s="6">
        <v>338</v>
      </c>
      <c r="B83" s="7" t="s">
        <v>389</v>
      </c>
      <c r="C83" s="3" t="str">
        <f t="shared" si="2"/>
        <v>52</v>
      </c>
      <c r="D83" s="3" t="str">
        <f t="shared" si="3"/>
        <v>Gungo</v>
      </c>
      <c r="E83" s="1" t="s">
        <v>290</v>
      </c>
      <c r="F83" s="1" t="s">
        <v>291</v>
      </c>
    </row>
    <row r="84" spans="1:6">
      <c r="A84" s="6">
        <v>339</v>
      </c>
      <c r="B84" s="7" t="s">
        <v>390</v>
      </c>
      <c r="C84" s="3" t="str">
        <f t="shared" si="2"/>
        <v>53</v>
      </c>
      <c r="D84" s="3" t="str">
        <f t="shared" si="3"/>
        <v>Carnac</v>
      </c>
      <c r="E84" s="1" t="s">
        <v>292</v>
      </c>
      <c r="F84" s="1" t="s">
        <v>228</v>
      </c>
    </row>
    <row r="85" spans="1:6">
      <c r="A85" s="6">
        <v>340</v>
      </c>
      <c r="B85" s="7" t="s">
        <v>391</v>
      </c>
      <c r="C85" s="3" t="str">
        <f t="shared" si="2"/>
        <v>54</v>
      </c>
      <c r="D85" s="3" t="str">
        <f t="shared" si="3"/>
        <v>Clay Crow</v>
      </c>
      <c r="E85" s="1" t="s">
        <v>293</v>
      </c>
      <c r="F85" s="1" t="s">
        <v>294</v>
      </c>
    </row>
    <row r="86" spans="1:6">
      <c r="A86" s="6">
        <v>341</v>
      </c>
      <c r="B86" s="7" t="s">
        <v>392</v>
      </c>
      <c r="C86" s="3" t="str">
        <f t="shared" si="2"/>
        <v>55</v>
      </c>
      <c r="D86" s="3" t="str">
        <f t="shared" si="3"/>
        <v>Neo Goblin</v>
      </c>
      <c r="E86" s="1" t="s">
        <v>295</v>
      </c>
      <c r="F86" s="1" t="s">
        <v>203</v>
      </c>
    </row>
    <row r="87" spans="1:6">
      <c r="A87" s="6">
        <v>342</v>
      </c>
      <c r="B87" s="7" t="s">
        <v>393</v>
      </c>
      <c r="C87" s="3" t="str">
        <f t="shared" si="2"/>
        <v>56</v>
      </c>
      <c r="D87" s="3" t="str">
        <f t="shared" si="3"/>
        <v>Carofisteli</v>
      </c>
      <c r="E87" s="1" t="s">
        <v>296</v>
      </c>
      <c r="F87" s="1" t="s">
        <v>207</v>
      </c>
    </row>
    <row r="88" spans="1:6">
      <c r="A88" s="6">
        <v>343</v>
      </c>
      <c r="B88" s="7" t="s">
        <v>394</v>
      </c>
      <c r="C88" s="3" t="str">
        <f t="shared" si="2"/>
        <v>57</v>
      </c>
      <c r="D88" s="3" t="str">
        <f t="shared" si="3"/>
        <v>Apocalyptus</v>
      </c>
      <c r="E88" s="1" t="s">
        <v>297</v>
      </c>
      <c r="F88" s="1" t="s">
        <v>298</v>
      </c>
    </row>
    <row r="89" spans="1:6">
      <c r="A89" s="6">
        <v>344</v>
      </c>
      <c r="B89" s="7" t="s">
        <v>395</v>
      </c>
      <c r="C89" s="3" t="str">
        <f t="shared" si="2"/>
        <v>58</v>
      </c>
      <c r="D89" s="3" t="str">
        <f t="shared" si="3"/>
        <v>Catastrophe</v>
      </c>
      <c r="E89" s="1" t="s">
        <v>299</v>
      </c>
      <c r="F89" s="1" t="s">
        <v>207</v>
      </c>
    </row>
    <row r="90" spans="1:6">
      <c r="A90" s="6">
        <v>345</v>
      </c>
      <c r="B90" s="7" t="s">
        <v>396</v>
      </c>
      <c r="C90" s="3" t="str">
        <f t="shared" si="2"/>
        <v>59</v>
      </c>
      <c r="D90" s="3" t="str">
        <f t="shared" si="3"/>
        <v>Necrofobia</v>
      </c>
      <c r="E90" s="1" t="s">
        <v>300</v>
      </c>
      <c r="F90" s="1" t="s">
        <v>203</v>
      </c>
    </row>
    <row r="91" spans="1:6">
      <c r="A91" s="6">
        <v>346</v>
      </c>
      <c r="B91" s="7" t="s">
        <v>469</v>
      </c>
      <c r="C91" s="3" t="str">
        <f t="shared" si="2"/>
        <v>5A</v>
      </c>
      <c r="D91" s="3" t="str">
        <f t="shared" si="3"/>
        <v>Twin Tania</v>
      </c>
      <c r="E91" s="1" t="s">
        <v>181</v>
      </c>
      <c r="F91" s="1" t="s">
        <v>182</v>
      </c>
    </row>
    <row r="92" spans="1:6">
      <c r="A92" s="6">
        <v>347</v>
      </c>
      <c r="B92" s="7" t="s">
        <v>470</v>
      </c>
      <c r="C92" s="3" t="str">
        <f t="shared" si="2"/>
        <v>5B</v>
      </c>
      <c r="D92" s="3" t="str">
        <f t="shared" si="3"/>
        <v>Launcher</v>
      </c>
      <c r="E92" s="1" t="s">
        <v>301</v>
      </c>
      <c r="F92" s="1" t="s">
        <v>209</v>
      </c>
    </row>
    <row r="93" spans="1:6">
      <c r="A93" s="6">
        <v>348</v>
      </c>
      <c r="B93" s="7" t="s">
        <v>471</v>
      </c>
      <c r="C93" s="3" t="str">
        <f t="shared" si="2"/>
        <v>5C</v>
      </c>
      <c r="D93" s="3" t="str">
        <f t="shared" si="3"/>
        <v>Launcher</v>
      </c>
      <c r="E93" s="1" t="s">
        <v>301</v>
      </c>
      <c r="F93" s="1" t="s">
        <v>302</v>
      </c>
    </row>
    <row r="94" spans="1:6">
      <c r="A94" s="6">
        <v>349</v>
      </c>
      <c r="B94" s="7" t="s">
        <v>472</v>
      </c>
      <c r="C94" s="3" t="str">
        <f t="shared" si="2"/>
        <v>5D</v>
      </c>
      <c r="D94" s="3" t="str">
        <f t="shared" si="3"/>
        <v>Gilgamesh</v>
      </c>
      <c r="E94" s="1" t="s">
        <v>222</v>
      </c>
      <c r="F94" s="1" t="s">
        <v>203</v>
      </c>
    </row>
    <row r="95" spans="1:6">
      <c r="A95" s="6">
        <v>350</v>
      </c>
      <c r="B95" s="7" t="s">
        <v>397</v>
      </c>
      <c r="C95" s="3" t="str">
        <f t="shared" si="2"/>
        <v>5E</v>
      </c>
      <c r="D95" s="3" t="str">
        <f t="shared" si="3"/>
        <v>Carbuncle</v>
      </c>
      <c r="E95" s="1" t="s">
        <v>303</v>
      </c>
      <c r="F95" s="1" t="s">
        <v>203</v>
      </c>
    </row>
    <row r="96" spans="1:6">
      <c r="A96" s="6">
        <v>351</v>
      </c>
      <c r="B96" s="7" t="s">
        <v>473</v>
      </c>
      <c r="C96" s="3" t="str">
        <f t="shared" si="2"/>
        <v>5F</v>
      </c>
      <c r="D96" s="3" t="str">
        <f t="shared" si="3"/>
        <v>Grand Mommy</v>
      </c>
      <c r="E96" s="1" t="s">
        <v>304</v>
      </c>
      <c r="F96" s="1" t="s">
        <v>184</v>
      </c>
    </row>
    <row r="97" spans="1:6">
      <c r="A97" s="6">
        <v>352</v>
      </c>
      <c r="B97" s="7" t="s">
        <v>398</v>
      </c>
      <c r="C97" s="3" t="str">
        <f t="shared" si="2"/>
        <v>60</v>
      </c>
      <c r="D97" s="3" t="str">
        <f t="shared" si="3"/>
        <v>APANDAND</v>
      </c>
      <c r="E97" s="1" t="s">
        <v>305</v>
      </c>
      <c r="F97" s="1" t="s">
        <v>306</v>
      </c>
    </row>
    <row r="98" spans="1:6">
      <c r="A98" s="6">
        <v>353</v>
      </c>
      <c r="B98" s="7" t="s">
        <v>399</v>
      </c>
      <c r="C98" s="3" t="str">
        <f t="shared" si="2"/>
        <v>61</v>
      </c>
      <c r="D98" s="3" t="str">
        <f t="shared" si="3"/>
        <v>Arte Reite</v>
      </c>
      <c r="E98" s="1" t="s">
        <v>307</v>
      </c>
      <c r="F98" s="1" t="s">
        <v>203</v>
      </c>
    </row>
    <row r="99" spans="1:6">
      <c r="A99" s="6">
        <v>354</v>
      </c>
      <c r="B99" s="7" t="s">
        <v>400</v>
      </c>
      <c r="C99" s="3" t="str">
        <f t="shared" si="2"/>
        <v>62</v>
      </c>
      <c r="D99" s="3" t="str">
        <f t="shared" si="3"/>
        <v>Invisible</v>
      </c>
      <c r="E99" s="1" t="s">
        <v>308</v>
      </c>
      <c r="F99" s="1" t="s">
        <v>238</v>
      </c>
    </row>
    <row r="100" spans="1:6">
      <c r="A100" s="6">
        <v>355</v>
      </c>
      <c r="B100" s="7" t="s">
        <v>401</v>
      </c>
      <c r="C100" s="3" t="str">
        <f t="shared" si="2"/>
        <v>63</v>
      </c>
      <c r="D100" s="3" t="str">
        <f t="shared" si="3"/>
        <v>Abductor</v>
      </c>
      <c r="E100" s="1" t="s">
        <v>220</v>
      </c>
      <c r="F100" s="1" t="s">
        <v>228</v>
      </c>
    </row>
    <row r="101" spans="1:6">
      <c r="A101" s="6">
        <v>356</v>
      </c>
      <c r="B101" s="7" t="s">
        <v>402</v>
      </c>
      <c r="C101" s="3" t="str">
        <f t="shared" si="2"/>
        <v>64</v>
      </c>
      <c r="D101" s="3" t="str">
        <f t="shared" si="3"/>
        <v>Bandelquar</v>
      </c>
      <c r="E101" s="1" t="s">
        <v>309</v>
      </c>
      <c r="F101" s="1" t="s">
        <v>249</v>
      </c>
    </row>
    <row r="102" spans="1:6">
      <c r="A102" s="6">
        <v>357</v>
      </c>
      <c r="B102" s="7" t="s">
        <v>403</v>
      </c>
      <c r="C102" s="3" t="str">
        <f t="shared" si="2"/>
        <v>65</v>
      </c>
      <c r="D102" s="3" t="str">
        <f t="shared" si="3"/>
        <v>Liquidflame</v>
      </c>
      <c r="E102" s="1" t="s">
        <v>310</v>
      </c>
      <c r="F102" s="1" t="s">
        <v>311</v>
      </c>
    </row>
    <row r="103" spans="1:6">
      <c r="A103" s="6">
        <v>358</v>
      </c>
      <c r="B103" s="7" t="s">
        <v>404</v>
      </c>
      <c r="C103" s="3" t="str">
        <f t="shared" si="2"/>
        <v>66</v>
      </c>
      <c r="D103" s="3" t="str">
        <f t="shared" si="3"/>
        <v>Cusar</v>
      </c>
      <c r="E103" s="1" t="s">
        <v>312</v>
      </c>
      <c r="F103" s="1" t="s">
        <v>313</v>
      </c>
    </row>
    <row r="104" spans="1:6">
      <c r="A104" s="6">
        <v>359</v>
      </c>
      <c r="B104" s="7" t="s">
        <v>405</v>
      </c>
      <c r="C104" s="3" t="str">
        <f t="shared" si="2"/>
        <v>67</v>
      </c>
      <c r="D104" s="3" t="str">
        <f t="shared" si="3"/>
        <v>Solkanon</v>
      </c>
      <c r="E104" s="1" t="s">
        <v>314</v>
      </c>
      <c r="F104" s="1" t="s">
        <v>186</v>
      </c>
    </row>
    <row r="105" spans="1:6">
      <c r="A105" s="6">
        <v>360</v>
      </c>
      <c r="B105" s="7" t="s">
        <v>406</v>
      </c>
      <c r="C105" s="3" t="str">
        <f t="shared" si="2"/>
        <v>68</v>
      </c>
      <c r="D105" s="3" t="str">
        <f t="shared" si="3"/>
        <v>Pantella</v>
      </c>
      <c r="E105" s="1" t="s">
        <v>315</v>
      </c>
      <c r="F105" s="1" t="s">
        <v>282</v>
      </c>
    </row>
    <row r="106" spans="1:6">
      <c r="A106" s="6">
        <v>361</v>
      </c>
      <c r="B106" s="7" t="s">
        <v>407</v>
      </c>
      <c r="C106" s="3" t="str">
        <f t="shared" si="2"/>
        <v>69</v>
      </c>
      <c r="D106" s="3" t="str">
        <f t="shared" si="3"/>
        <v>Shinbun</v>
      </c>
      <c r="E106" s="1" t="s">
        <v>316</v>
      </c>
      <c r="F106" s="1" t="s">
        <v>180</v>
      </c>
    </row>
    <row r="107" spans="1:6">
      <c r="A107" s="6">
        <v>362</v>
      </c>
      <c r="B107" s="7" t="s">
        <v>475</v>
      </c>
      <c r="C107" s="3" t="str">
        <f t="shared" si="2"/>
        <v>6A</v>
      </c>
      <c r="D107" s="3" t="str">
        <f t="shared" si="3"/>
        <v>Barrier</v>
      </c>
      <c r="E107" s="1" t="s">
        <v>317</v>
      </c>
      <c r="F107" s="1" t="s">
        <v>318</v>
      </c>
    </row>
    <row r="108" spans="1:6">
      <c r="A108" s="6">
        <v>363</v>
      </c>
      <c r="B108" s="7" t="s">
        <v>486</v>
      </c>
      <c r="C108" s="3" t="str">
        <f t="shared" si="2"/>
        <v>6B</v>
      </c>
      <c r="D108" s="3" t="str">
        <f t="shared" si="3"/>
        <v/>
      </c>
      <c r="F108" s="1" t="s">
        <v>218</v>
      </c>
    </row>
    <row r="109" spans="1:6">
      <c r="A109" s="6">
        <v>364</v>
      </c>
      <c r="B109" s="7" t="s">
        <v>476</v>
      </c>
      <c r="C109" s="3" t="str">
        <f t="shared" si="2"/>
        <v>6C</v>
      </c>
      <c r="D109" s="3" t="str">
        <f t="shared" si="3"/>
        <v/>
      </c>
      <c r="F109" s="1" t="s">
        <v>249</v>
      </c>
    </row>
    <row r="110" spans="1:6">
      <c r="A110" s="6">
        <v>365</v>
      </c>
      <c r="B110" s="7" t="s">
        <v>477</v>
      </c>
      <c r="C110" s="3" t="str">
        <f t="shared" si="2"/>
        <v>6D</v>
      </c>
      <c r="D110" s="3" t="str">
        <f t="shared" si="3"/>
        <v/>
      </c>
      <c r="F110" s="1" t="s">
        <v>249</v>
      </c>
    </row>
    <row r="111" spans="1:6">
      <c r="A111" s="6">
        <v>366</v>
      </c>
      <c r="B111" s="7" t="s">
        <v>478</v>
      </c>
      <c r="C111" s="3" t="str">
        <f t="shared" si="2"/>
        <v>6E</v>
      </c>
      <c r="D111" s="3" t="str">
        <f t="shared" si="3"/>
        <v/>
      </c>
      <c r="F111" s="1" t="s">
        <v>319</v>
      </c>
    </row>
    <row r="112" spans="1:6">
      <c r="A112" s="6">
        <v>367</v>
      </c>
      <c r="B112" s="7" t="s">
        <v>479</v>
      </c>
      <c r="C112" s="3" t="str">
        <f t="shared" si="2"/>
        <v>6F</v>
      </c>
      <c r="D112" s="3" t="str">
        <f t="shared" si="3"/>
        <v/>
      </c>
      <c r="F112" s="1" t="s">
        <v>320</v>
      </c>
    </row>
    <row r="113" spans="1:6">
      <c r="A113" s="6">
        <v>368</v>
      </c>
      <c r="B113" s="7" t="s">
        <v>408</v>
      </c>
      <c r="C113" s="3" t="str">
        <f t="shared" si="2"/>
        <v>70</v>
      </c>
      <c r="D113" s="3" t="str">
        <f t="shared" si="3"/>
        <v>Chocobo</v>
      </c>
      <c r="E113" s="1" t="s">
        <v>321</v>
      </c>
      <c r="F113" s="1" t="s">
        <v>180</v>
      </c>
    </row>
    <row r="114" spans="1:6">
      <c r="A114" s="6">
        <v>369</v>
      </c>
      <c r="B114" s="7" t="s">
        <v>409</v>
      </c>
      <c r="C114" s="3" t="str">
        <f t="shared" si="2"/>
        <v>71</v>
      </c>
      <c r="D114" s="3" t="str">
        <f t="shared" si="3"/>
        <v>Deb chocobo</v>
      </c>
      <c r="E114" s="1" t="s">
        <v>322</v>
      </c>
      <c r="F114" s="1" t="s">
        <v>289</v>
      </c>
    </row>
    <row r="115" spans="1:6">
      <c r="A115" s="6">
        <v>370</v>
      </c>
      <c r="B115" s="7" t="s">
        <v>410</v>
      </c>
      <c r="C115" s="3" t="str">
        <f t="shared" si="2"/>
        <v>72</v>
      </c>
      <c r="D115" s="3" t="str">
        <f t="shared" si="3"/>
        <v>Silfu</v>
      </c>
      <c r="E115" s="1" t="s">
        <v>323</v>
      </c>
      <c r="F115" s="1" t="s">
        <v>180</v>
      </c>
    </row>
    <row r="116" spans="1:6">
      <c r="A116" s="6">
        <v>371</v>
      </c>
      <c r="B116" s="7" t="s">
        <v>411</v>
      </c>
      <c r="C116" s="3" t="str">
        <f t="shared" si="2"/>
        <v>73</v>
      </c>
      <c r="D116" s="3" t="str">
        <f t="shared" si="3"/>
        <v>Lemola</v>
      </c>
      <c r="E116" s="1" t="s">
        <v>324</v>
      </c>
      <c r="F116" s="1" t="s">
        <v>177</v>
      </c>
    </row>
    <row r="117" spans="1:6">
      <c r="A117" s="6">
        <v>372</v>
      </c>
      <c r="B117" s="7" t="s">
        <v>412</v>
      </c>
      <c r="C117" s="3" t="str">
        <f t="shared" si="2"/>
        <v>74</v>
      </c>
      <c r="D117" s="3" t="str">
        <f t="shared" si="3"/>
        <v>Shiva</v>
      </c>
      <c r="E117" s="1" t="s">
        <v>233</v>
      </c>
      <c r="F117" s="1" t="s">
        <v>177</v>
      </c>
    </row>
    <row r="118" spans="1:6">
      <c r="A118" s="6">
        <v>373</v>
      </c>
      <c r="B118" s="7" t="s">
        <v>413</v>
      </c>
      <c r="C118" s="3" t="str">
        <f t="shared" si="2"/>
        <v>75</v>
      </c>
      <c r="D118" s="3" t="str">
        <f t="shared" si="3"/>
        <v>Lamu</v>
      </c>
      <c r="E118" s="1" t="s">
        <v>325</v>
      </c>
      <c r="F118" s="1" t="s">
        <v>205</v>
      </c>
    </row>
    <row r="119" spans="1:6">
      <c r="A119" s="6">
        <v>374</v>
      </c>
      <c r="B119" s="7" t="s">
        <v>414</v>
      </c>
      <c r="C119" s="3" t="str">
        <f t="shared" si="2"/>
        <v>76</v>
      </c>
      <c r="D119" s="3" t="str">
        <f t="shared" si="3"/>
        <v>Ifrito</v>
      </c>
      <c r="E119" s="1" t="s">
        <v>326</v>
      </c>
      <c r="F119" s="1" t="s">
        <v>327</v>
      </c>
    </row>
    <row r="120" spans="1:6">
      <c r="A120" s="6">
        <v>375</v>
      </c>
      <c r="B120" s="7" t="s">
        <v>415</v>
      </c>
      <c r="C120" s="3" t="str">
        <f t="shared" si="2"/>
        <v>77</v>
      </c>
      <c r="D120" s="3" t="str">
        <f t="shared" si="3"/>
        <v>Titan</v>
      </c>
      <c r="E120" s="1" t="s">
        <v>217</v>
      </c>
      <c r="F120" s="1" t="s">
        <v>328</v>
      </c>
    </row>
    <row r="121" spans="1:6">
      <c r="A121" s="6">
        <v>376</v>
      </c>
      <c r="B121" s="7" t="s">
        <v>416</v>
      </c>
      <c r="C121" s="3" t="str">
        <f t="shared" si="2"/>
        <v>78</v>
      </c>
      <c r="D121" s="3" t="str">
        <f t="shared" si="3"/>
        <v>Golem</v>
      </c>
      <c r="E121" s="1" t="s">
        <v>329</v>
      </c>
      <c r="F121" s="1" t="s">
        <v>330</v>
      </c>
    </row>
    <row r="122" spans="1:6">
      <c r="A122" s="6">
        <v>377</v>
      </c>
      <c r="B122" s="7" t="s">
        <v>417</v>
      </c>
      <c r="C122" s="3" t="str">
        <f t="shared" si="2"/>
        <v>79</v>
      </c>
      <c r="D122" s="3" t="str">
        <f t="shared" si="3"/>
        <v>Katobure path</v>
      </c>
      <c r="E122" s="1" t="s">
        <v>331</v>
      </c>
      <c r="F122" s="1" t="s">
        <v>186</v>
      </c>
    </row>
    <row r="123" spans="1:6">
      <c r="A123" s="6">
        <v>378</v>
      </c>
      <c r="B123" s="7" t="s">
        <v>480</v>
      </c>
      <c r="C123" s="3" t="str">
        <f t="shared" si="2"/>
        <v>7A</v>
      </c>
      <c r="D123" s="3" t="str">
        <f t="shared" si="3"/>
        <v>Carbankle</v>
      </c>
      <c r="E123" s="1" t="s">
        <v>242</v>
      </c>
      <c r="F123" s="1" t="s">
        <v>178</v>
      </c>
    </row>
    <row r="124" spans="1:6">
      <c r="A124" s="6">
        <v>379</v>
      </c>
      <c r="B124" s="7" t="s">
        <v>481</v>
      </c>
      <c r="C124" s="3" t="str">
        <f t="shared" si="2"/>
        <v>7B</v>
      </c>
      <c r="D124" s="3" t="str">
        <f t="shared" si="3"/>
        <v>Schildra</v>
      </c>
      <c r="E124" s="1" t="s">
        <v>332</v>
      </c>
      <c r="F124" s="1" t="s">
        <v>218</v>
      </c>
    </row>
    <row r="125" spans="1:6">
      <c r="A125" s="6">
        <v>380</v>
      </c>
      <c r="B125" s="7" t="s">
        <v>482</v>
      </c>
      <c r="C125" s="3" t="str">
        <f t="shared" si="2"/>
        <v>7C</v>
      </c>
      <c r="D125" s="3" t="str">
        <f t="shared" si="3"/>
        <v>Odin</v>
      </c>
      <c r="E125" s="1" t="s">
        <v>258</v>
      </c>
      <c r="F125" s="1" t="s">
        <v>238</v>
      </c>
    </row>
    <row r="126" spans="1:6">
      <c r="A126" s="6">
        <v>381</v>
      </c>
      <c r="B126" s="7" t="s">
        <v>483</v>
      </c>
      <c r="C126" s="3" t="str">
        <f t="shared" si="2"/>
        <v>7D</v>
      </c>
      <c r="D126" s="3" t="str">
        <f t="shared" si="3"/>
        <v>Phoenix</v>
      </c>
      <c r="E126" s="1" t="s">
        <v>333</v>
      </c>
      <c r="F126" s="1" t="s">
        <v>178</v>
      </c>
    </row>
    <row r="127" spans="1:6">
      <c r="A127" s="6">
        <v>382</v>
      </c>
      <c r="B127" s="7" t="s">
        <v>418</v>
      </c>
      <c r="C127" s="3" t="str">
        <f t="shared" si="2"/>
        <v>7E</v>
      </c>
      <c r="D127" s="3" t="str">
        <f t="shared" si="3"/>
        <v>Leviathan</v>
      </c>
      <c r="E127" s="1" t="s">
        <v>271</v>
      </c>
      <c r="F127" s="1" t="s">
        <v>218</v>
      </c>
    </row>
    <row r="128" spans="1:6">
      <c r="A128" s="6">
        <v>383</v>
      </c>
      <c r="B128" s="7" t="s">
        <v>484</v>
      </c>
      <c r="C128" s="3" t="str">
        <f t="shared" si="2"/>
        <v>7F</v>
      </c>
      <c r="D128" s="3" t="str">
        <f t="shared" si="3"/>
        <v>Bahamut</v>
      </c>
      <c r="E128" s="1" t="s">
        <v>277</v>
      </c>
      <c r="F128" s="1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McMahon</dc:creator>
  <cp:lastModifiedBy>Patrick McMahon</cp:lastModifiedBy>
  <dcterms:created xsi:type="dcterms:W3CDTF">2018-12-04T21:24:14Z</dcterms:created>
  <dcterms:modified xsi:type="dcterms:W3CDTF">2018-12-05T17:06:51Z</dcterms:modified>
</cp:coreProperties>
</file>