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hintu\Minitab\"/>
    </mc:Choice>
  </mc:AlternateContent>
  <xr:revisionPtr revIDLastSave="0" documentId="13_ncr:1_{4FFD9920-C36E-4418-81E2-9B9CE71A5795}" xr6:coauthVersionLast="36" xr6:coauthVersionMax="36" xr10:uidLastSave="{00000000-0000-0000-0000-000000000000}"/>
  <bookViews>
    <workbookView xWindow="0" yWindow="0" windowWidth="19200" windowHeight="6810" xr2:uid="{027E884B-3397-4CCB-903F-6F5CBFDE0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7" i="1"/>
  <c r="A51" i="1"/>
  <c r="B5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7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A4" i="1" s="1"/>
</calcChain>
</file>

<file path=xl/sharedStrings.xml><?xml version="1.0" encoding="utf-8"?>
<sst xmlns="http://schemas.openxmlformats.org/spreadsheetml/2006/main" count="16" uniqueCount="14">
  <si>
    <t>Date</t>
  </si>
  <si>
    <t>Machine</t>
  </si>
  <si>
    <t>Uptime_hours</t>
  </si>
  <si>
    <t>Downtime_hours</t>
  </si>
  <si>
    <t>Downtime_cause</t>
  </si>
  <si>
    <t>Maintenance_time_hours</t>
  </si>
  <si>
    <t>Machine_1</t>
  </si>
  <si>
    <t>Machine_2</t>
  </si>
  <si>
    <t>Machine_3</t>
  </si>
  <si>
    <t>Breakdown</t>
  </si>
  <si>
    <t>Maintenance</t>
  </si>
  <si>
    <t>Other</t>
  </si>
  <si>
    <t>None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</si>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</sst>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395D-2C96-4A17-B004-6D51985A1F90}">
  <dimension ref="A1:F51"/>
  <sheetViews>
    <sheetView tabSelected="1" workbookViewId="0">
      <selection activeCell="D2" sqref="D2"/>
    </sheetView>
  </sheetViews>
  <sheetFormatPr defaultRowHeight="14.5" x14ac:dyDescent="0.35"/>
  <cols>
    <col min="1" max="1" width="10.08984375" bestFit="1" customWidth="1"/>
    <col min="2" max="2" width="13.54296875" customWidth="1"/>
    <col min="3" max="3" width="12.7265625" bestFit="1" customWidth="1"/>
    <col min="4" max="4" width="15.36328125" bestFit="1" customWidth="1"/>
    <col min="5" max="5" width="15.26953125" bestFit="1" customWidth="1"/>
    <col min="6" max="6" width="22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45809</v>
      </c>
      <c r="B2" t="s">
        <v>6</v>
      </c>
      <c r="C2">
        <f ca="1">ROUND((RAND()*RANDBETWEEN(33,44)),2)</f>
        <v>29.18</v>
      </c>
      <c r="D2">
        <f ca="1">ROUND((RAND()*RANDBETWEEN(3,4)),2)</f>
        <v>0.8</v>
      </c>
      <c r="E2" t="s">
        <v>9</v>
      </c>
      <c r="F2">
        <f ca="1">ROUND((RAND()*RANDBETWEEN(1,2)),2)</f>
        <v>1.78</v>
      </c>
    </row>
    <row r="3" spans="1:6" x14ac:dyDescent="0.35">
      <c r="A3" s="2">
        <f>IF(MOD(ROW()-1,3)=0, A2+1, A2)</f>
        <v>45809</v>
      </c>
      <c r="B3" t="s">
        <v>7</v>
      </c>
      <c r="C3">
        <f t="shared" ref="C3:C51" ca="1" si="0">ROUND((RAND()*RANDBETWEEN(33,44)),2)</f>
        <v>2.36</v>
      </c>
      <c r="D3">
        <f t="shared" ref="D3:D51" ca="1" si="1">ROUND((RAND()*RANDBETWEEN(3,4)),2)</f>
        <v>0.87</v>
      </c>
      <c r="E3" t="s">
        <v>10</v>
      </c>
      <c r="F3">
        <f t="shared" ref="F3:F51" ca="1" si="2">ROUND((RAND()*RANDBETWEEN(1,2)),2)</f>
        <v>1.75</v>
      </c>
    </row>
    <row r="4" spans="1:6" x14ac:dyDescent="0.35">
      <c r="A4" s="2">
        <f>IF(MOD(ROW()-1,3)=0, A3+1, A3)</f>
        <v>45810</v>
      </c>
      <c r="B4" t="s">
        <v>6</v>
      </c>
      <c r="C4">
        <f t="shared" ca="1" si="0"/>
        <v>31.12</v>
      </c>
      <c r="D4">
        <f t="shared" ca="1" si="1"/>
        <v>0.25</v>
      </c>
      <c r="E4" t="s">
        <v>11</v>
      </c>
      <c r="F4">
        <f t="shared" ca="1" si="2"/>
        <v>0.39</v>
      </c>
    </row>
    <row r="5" spans="1:6" x14ac:dyDescent="0.35">
      <c r="A5" s="2">
        <f t="shared" ref="A5:A50" si="3">IF(MOD(ROW()-1,3)=0, A4+1, A4)</f>
        <v>45810</v>
      </c>
      <c r="B5" t="s">
        <v>7</v>
      </c>
      <c r="C5">
        <f t="shared" ca="1" si="0"/>
        <v>7.3</v>
      </c>
      <c r="D5">
        <f t="shared" ca="1" si="1"/>
        <v>2.98</v>
      </c>
      <c r="E5" t="s">
        <v>12</v>
      </c>
      <c r="F5">
        <f t="shared" ca="1" si="2"/>
        <v>0.18</v>
      </c>
    </row>
    <row r="6" spans="1:6" x14ac:dyDescent="0.35">
      <c r="A6" s="2">
        <f t="shared" si="3"/>
        <v>45810</v>
      </c>
      <c r="B6" t="s">
        <v>8</v>
      </c>
      <c r="C6">
        <f t="shared" ca="1" si="0"/>
        <v>23.5</v>
      </c>
      <c r="D6">
        <f t="shared" ca="1" si="1"/>
        <v>0.87</v>
      </c>
      <c r="E6" t="s">
        <v>13</v>
      </c>
      <c r="F6">
        <f t="shared" ca="1" si="2"/>
        <v>0.37</v>
      </c>
    </row>
    <row r="7" spans="1:6" x14ac:dyDescent="0.35">
      <c r="A7" s="2">
        <f t="shared" si="3"/>
        <v>45811</v>
      </c>
      <c r="B7" t="str">
        <f>INDEX($B$4:$B$6,MOD(ROW()-1,3)+1)</f>
        <v>Machine_1</v>
      </c>
      <c r="C7">
        <f t="shared" ca="1" si="0"/>
        <v>34.83</v>
      </c>
      <c r="D7">
        <f t="shared" ca="1" si="1"/>
        <v>0.7</v>
      </c>
      <c r="E7" t="str">
        <f>INDEX($E$2:$E$6,MOD(ROW()-1,3)+1)</f>
        <v>Breakdown</v>
      </c>
      <c r="F7">
        <f t="shared" ca="1" si="2"/>
        <v>0.47</v>
      </c>
    </row>
    <row r="8" spans="1:6" x14ac:dyDescent="0.35">
      <c r="A8" s="2">
        <f t="shared" si="3"/>
        <v>45811</v>
      </c>
      <c r="B8" t="str">
        <f t="shared" ref="B8:B51" si="4">INDEX($B$4:$B$6,MOD(ROW()-1,3)+1)</f>
        <v>Machine_2</v>
      </c>
      <c r="C8">
        <f t="shared" ca="1" si="0"/>
        <v>5.46</v>
      </c>
      <c r="D8">
        <f t="shared" ca="1" si="1"/>
        <v>1.89</v>
      </c>
      <c r="E8" t="str">
        <f t="shared" ref="E8:E51" si="5">INDEX($E$2:$E$6,MOD(ROW()-1,3)+1)</f>
        <v>Maintenance</v>
      </c>
      <c r="F8">
        <f t="shared" ca="1" si="2"/>
        <v>0.23</v>
      </c>
    </row>
    <row r="9" spans="1:6" x14ac:dyDescent="0.35">
      <c r="A9" s="2">
        <f t="shared" si="3"/>
        <v>45811</v>
      </c>
      <c r="B9" t="str">
        <f t="shared" si="4"/>
        <v>Machine_3</v>
      </c>
      <c r="C9">
        <f t="shared" ca="1" si="0"/>
        <v>8.34</v>
      </c>
      <c r="D9">
        <f t="shared" ca="1" si="1"/>
        <v>1.19</v>
      </c>
      <c r="E9" t="str">
        <f t="shared" si="5"/>
        <v>Other</v>
      </c>
      <c r="F9">
        <f t="shared" ca="1" si="2"/>
        <v>1.47</v>
      </c>
    </row>
    <row r="10" spans="1:6" x14ac:dyDescent="0.35">
      <c r="A10" s="2">
        <f t="shared" si="3"/>
        <v>45812</v>
      </c>
      <c r="B10" t="str">
        <f t="shared" si="4"/>
        <v>Machine_1</v>
      </c>
      <c r="C10">
        <f t="shared" ca="1" si="0"/>
        <v>0.96</v>
      </c>
      <c r="D10">
        <f t="shared" ca="1" si="1"/>
        <v>0.37</v>
      </c>
      <c r="E10" t="str">
        <f t="shared" si="5"/>
        <v>Breakdown</v>
      </c>
      <c r="F10">
        <f t="shared" ca="1" si="2"/>
        <v>0.35</v>
      </c>
    </row>
    <row r="11" spans="1:6" x14ac:dyDescent="0.35">
      <c r="A11" s="2">
        <f t="shared" si="3"/>
        <v>45812</v>
      </c>
      <c r="B11" t="str">
        <f t="shared" si="4"/>
        <v>Machine_2</v>
      </c>
      <c r="C11">
        <f t="shared" ca="1" si="0"/>
        <v>34.6</v>
      </c>
      <c r="D11">
        <f t="shared" ca="1" si="1"/>
        <v>1.03</v>
      </c>
      <c r="E11" t="str">
        <f t="shared" si="5"/>
        <v>Maintenance</v>
      </c>
      <c r="F11">
        <f t="shared" ca="1" si="2"/>
        <v>1.75</v>
      </c>
    </row>
    <row r="12" spans="1:6" x14ac:dyDescent="0.35">
      <c r="A12" s="2">
        <f t="shared" si="3"/>
        <v>45812</v>
      </c>
      <c r="B12" t="str">
        <f t="shared" si="4"/>
        <v>Machine_3</v>
      </c>
      <c r="C12">
        <f t="shared" ca="1" si="0"/>
        <v>13.31</v>
      </c>
      <c r="D12">
        <f t="shared" ca="1" si="1"/>
        <v>2.7</v>
      </c>
      <c r="E12" t="str">
        <f t="shared" si="5"/>
        <v>Other</v>
      </c>
      <c r="F12">
        <f t="shared" ca="1" si="2"/>
        <v>0.12</v>
      </c>
    </row>
    <row r="13" spans="1:6" x14ac:dyDescent="0.35">
      <c r="A13" s="2">
        <f t="shared" si="3"/>
        <v>45813</v>
      </c>
      <c r="B13" t="str">
        <f t="shared" si="4"/>
        <v>Machine_1</v>
      </c>
      <c r="C13">
        <f t="shared" ca="1" si="0"/>
        <v>41.21</v>
      </c>
      <c r="D13">
        <f t="shared" ca="1" si="1"/>
        <v>1.47</v>
      </c>
      <c r="E13" t="str">
        <f t="shared" si="5"/>
        <v>Breakdown</v>
      </c>
      <c r="F13">
        <f t="shared" ca="1" si="2"/>
        <v>0.82</v>
      </c>
    </row>
    <row r="14" spans="1:6" x14ac:dyDescent="0.35">
      <c r="A14" s="2">
        <f t="shared" si="3"/>
        <v>45813</v>
      </c>
      <c r="B14" t="str">
        <f t="shared" si="4"/>
        <v>Machine_2</v>
      </c>
      <c r="C14">
        <f t="shared" ca="1" si="0"/>
        <v>40</v>
      </c>
      <c r="D14">
        <f t="shared" ca="1" si="1"/>
        <v>3.56</v>
      </c>
      <c r="E14" t="str">
        <f t="shared" si="5"/>
        <v>Maintenance</v>
      </c>
      <c r="F14">
        <f t="shared" ca="1" si="2"/>
        <v>1.05</v>
      </c>
    </row>
    <row r="15" spans="1:6" x14ac:dyDescent="0.35">
      <c r="A15" s="2">
        <f t="shared" si="3"/>
        <v>45813</v>
      </c>
      <c r="B15" t="str">
        <f t="shared" si="4"/>
        <v>Machine_3</v>
      </c>
      <c r="C15">
        <f t="shared" ca="1" si="0"/>
        <v>23.66</v>
      </c>
      <c r="D15">
        <f t="shared" ca="1" si="1"/>
        <v>0.25</v>
      </c>
      <c r="E15" t="str">
        <f t="shared" si="5"/>
        <v>Other</v>
      </c>
      <c r="F15">
        <f t="shared" ca="1" si="2"/>
        <v>0.71</v>
      </c>
    </row>
    <row r="16" spans="1:6" x14ac:dyDescent="0.35">
      <c r="A16" s="2">
        <f t="shared" si="3"/>
        <v>45814</v>
      </c>
      <c r="B16" t="str">
        <f t="shared" si="4"/>
        <v>Machine_1</v>
      </c>
      <c r="C16">
        <f t="shared" ca="1" si="0"/>
        <v>30.21</v>
      </c>
      <c r="D16">
        <f t="shared" ca="1" si="1"/>
        <v>2.2400000000000002</v>
      </c>
      <c r="E16" t="str">
        <f t="shared" si="5"/>
        <v>Breakdown</v>
      </c>
      <c r="F16">
        <f t="shared" ca="1" si="2"/>
        <v>0.13</v>
      </c>
    </row>
    <row r="17" spans="1:6" x14ac:dyDescent="0.35">
      <c r="A17" s="2">
        <f t="shared" si="3"/>
        <v>45814</v>
      </c>
      <c r="B17" t="str">
        <f t="shared" si="4"/>
        <v>Machine_2</v>
      </c>
      <c r="C17">
        <f t="shared" ca="1" si="0"/>
        <v>26.13</v>
      </c>
      <c r="D17">
        <f t="shared" ca="1" si="1"/>
        <v>1.25</v>
      </c>
      <c r="E17" t="str">
        <f t="shared" si="5"/>
        <v>Maintenance</v>
      </c>
      <c r="F17">
        <f t="shared" ca="1" si="2"/>
        <v>0.14000000000000001</v>
      </c>
    </row>
    <row r="18" spans="1:6" x14ac:dyDescent="0.35">
      <c r="A18" s="2">
        <f t="shared" si="3"/>
        <v>45814</v>
      </c>
      <c r="B18" t="str">
        <f t="shared" si="4"/>
        <v>Machine_3</v>
      </c>
      <c r="C18">
        <f t="shared" ca="1" si="0"/>
        <v>7.73</v>
      </c>
      <c r="D18">
        <f t="shared" ca="1" si="1"/>
        <v>0.48</v>
      </c>
      <c r="E18" t="str">
        <f t="shared" si="5"/>
        <v>Other</v>
      </c>
      <c r="F18">
        <f t="shared" ca="1" si="2"/>
        <v>0.26</v>
      </c>
    </row>
    <row r="19" spans="1:6" x14ac:dyDescent="0.35">
      <c r="A19" s="2">
        <f t="shared" si="3"/>
        <v>45815</v>
      </c>
      <c r="B19" t="str">
        <f t="shared" si="4"/>
        <v>Machine_1</v>
      </c>
      <c r="C19">
        <f t="shared" ca="1" si="0"/>
        <v>11.86</v>
      </c>
      <c r="D19">
        <f t="shared" ca="1" si="1"/>
        <v>3</v>
      </c>
      <c r="E19" t="str">
        <f t="shared" si="5"/>
        <v>Breakdown</v>
      </c>
      <c r="F19">
        <f t="shared" ca="1" si="2"/>
        <v>0.4</v>
      </c>
    </row>
    <row r="20" spans="1:6" x14ac:dyDescent="0.35">
      <c r="A20" s="2">
        <f t="shared" si="3"/>
        <v>45815</v>
      </c>
      <c r="B20" t="str">
        <f t="shared" si="4"/>
        <v>Machine_2</v>
      </c>
      <c r="C20">
        <f t="shared" ca="1" si="0"/>
        <v>7.51</v>
      </c>
      <c r="D20">
        <f t="shared" ca="1" si="1"/>
        <v>1.3</v>
      </c>
      <c r="E20" t="str">
        <f t="shared" si="5"/>
        <v>Maintenance</v>
      </c>
      <c r="F20">
        <f t="shared" ca="1" si="2"/>
        <v>0.21</v>
      </c>
    </row>
    <row r="21" spans="1:6" x14ac:dyDescent="0.35">
      <c r="A21" s="2">
        <f t="shared" si="3"/>
        <v>45815</v>
      </c>
      <c r="B21" t="str">
        <f t="shared" si="4"/>
        <v>Machine_3</v>
      </c>
      <c r="C21">
        <f t="shared" ca="1" si="0"/>
        <v>27.09</v>
      </c>
      <c r="D21">
        <f t="shared" ca="1" si="1"/>
        <v>0.37</v>
      </c>
      <c r="E21" t="str">
        <f t="shared" si="5"/>
        <v>Other</v>
      </c>
      <c r="F21">
        <f t="shared" ca="1" si="2"/>
        <v>0.56999999999999995</v>
      </c>
    </row>
    <row r="22" spans="1:6" x14ac:dyDescent="0.35">
      <c r="A22" s="2">
        <f t="shared" si="3"/>
        <v>45816</v>
      </c>
      <c r="B22" t="str">
        <f t="shared" si="4"/>
        <v>Machine_1</v>
      </c>
      <c r="C22">
        <f t="shared" ca="1" si="0"/>
        <v>29.9</v>
      </c>
      <c r="D22">
        <f t="shared" ca="1" si="1"/>
        <v>1.77</v>
      </c>
      <c r="E22" t="str">
        <f t="shared" si="5"/>
        <v>Breakdown</v>
      </c>
      <c r="F22">
        <f t="shared" ca="1" si="2"/>
        <v>0.28000000000000003</v>
      </c>
    </row>
    <row r="23" spans="1:6" x14ac:dyDescent="0.35">
      <c r="A23" s="2">
        <f t="shared" si="3"/>
        <v>45816</v>
      </c>
      <c r="B23" t="str">
        <f t="shared" si="4"/>
        <v>Machine_2</v>
      </c>
      <c r="C23">
        <f t="shared" ca="1" si="0"/>
        <v>35.82</v>
      </c>
      <c r="D23">
        <f t="shared" ca="1" si="1"/>
        <v>3.98</v>
      </c>
      <c r="E23" t="str">
        <f t="shared" si="5"/>
        <v>Maintenance</v>
      </c>
      <c r="F23">
        <f t="shared" ca="1" si="2"/>
        <v>0.41</v>
      </c>
    </row>
    <row r="24" spans="1:6" x14ac:dyDescent="0.35">
      <c r="A24" s="2">
        <f t="shared" si="3"/>
        <v>45816</v>
      </c>
      <c r="B24" t="str">
        <f t="shared" si="4"/>
        <v>Machine_3</v>
      </c>
      <c r="C24">
        <f t="shared" ca="1" si="0"/>
        <v>22.27</v>
      </c>
      <c r="D24">
        <f t="shared" ca="1" si="1"/>
        <v>3.01</v>
      </c>
      <c r="E24" t="str">
        <f t="shared" si="5"/>
        <v>Other</v>
      </c>
      <c r="F24">
        <f t="shared" ca="1" si="2"/>
        <v>0.81</v>
      </c>
    </row>
    <row r="25" spans="1:6" x14ac:dyDescent="0.35">
      <c r="A25" s="2">
        <f t="shared" si="3"/>
        <v>45817</v>
      </c>
      <c r="B25" t="str">
        <f t="shared" si="4"/>
        <v>Machine_1</v>
      </c>
      <c r="C25">
        <f t="shared" ca="1" si="0"/>
        <v>5.44</v>
      </c>
      <c r="D25">
        <f t="shared" ca="1" si="1"/>
        <v>2.94</v>
      </c>
      <c r="E25" t="str">
        <f t="shared" si="5"/>
        <v>Breakdown</v>
      </c>
      <c r="F25">
        <f t="shared" ca="1" si="2"/>
        <v>0.77</v>
      </c>
    </row>
    <row r="26" spans="1:6" x14ac:dyDescent="0.35">
      <c r="A26" s="2">
        <f t="shared" si="3"/>
        <v>45817</v>
      </c>
      <c r="B26" t="str">
        <f t="shared" si="4"/>
        <v>Machine_2</v>
      </c>
      <c r="C26">
        <f t="shared" ca="1" si="0"/>
        <v>34.880000000000003</v>
      </c>
      <c r="D26">
        <f t="shared" ca="1" si="1"/>
        <v>1.37</v>
      </c>
      <c r="E26" t="str">
        <f t="shared" si="5"/>
        <v>Maintenance</v>
      </c>
      <c r="F26">
        <f t="shared" ca="1" si="2"/>
        <v>0.22</v>
      </c>
    </row>
    <row r="27" spans="1:6" x14ac:dyDescent="0.35">
      <c r="A27" s="2">
        <f t="shared" si="3"/>
        <v>45817</v>
      </c>
      <c r="B27" t="str">
        <f t="shared" si="4"/>
        <v>Machine_3</v>
      </c>
      <c r="C27">
        <f t="shared" ca="1" si="0"/>
        <v>10.7</v>
      </c>
      <c r="D27">
        <f t="shared" ca="1" si="1"/>
        <v>0.69</v>
      </c>
      <c r="E27" t="str">
        <f t="shared" si="5"/>
        <v>Other</v>
      </c>
      <c r="F27">
        <f t="shared" ca="1" si="2"/>
        <v>1.51</v>
      </c>
    </row>
    <row r="28" spans="1:6" x14ac:dyDescent="0.35">
      <c r="A28" s="2">
        <f t="shared" si="3"/>
        <v>45818</v>
      </c>
      <c r="B28" t="str">
        <f t="shared" si="4"/>
        <v>Machine_1</v>
      </c>
      <c r="C28">
        <f t="shared" ca="1" si="0"/>
        <v>16.72</v>
      </c>
      <c r="D28">
        <f t="shared" ca="1" si="1"/>
        <v>2.41</v>
      </c>
      <c r="E28" t="str">
        <f t="shared" si="5"/>
        <v>Breakdown</v>
      </c>
      <c r="F28">
        <f t="shared" ca="1" si="2"/>
        <v>0.47</v>
      </c>
    </row>
    <row r="29" spans="1:6" x14ac:dyDescent="0.35">
      <c r="A29" s="2">
        <f t="shared" si="3"/>
        <v>45818</v>
      </c>
      <c r="B29" t="str">
        <f t="shared" si="4"/>
        <v>Machine_2</v>
      </c>
      <c r="C29">
        <f t="shared" ca="1" si="0"/>
        <v>37.1</v>
      </c>
      <c r="D29">
        <f t="shared" ca="1" si="1"/>
        <v>0.95</v>
      </c>
      <c r="E29" t="str">
        <f t="shared" si="5"/>
        <v>Maintenance</v>
      </c>
      <c r="F29">
        <f t="shared" ca="1" si="2"/>
        <v>0.56000000000000005</v>
      </c>
    </row>
    <row r="30" spans="1:6" x14ac:dyDescent="0.35">
      <c r="A30" s="2">
        <f t="shared" si="3"/>
        <v>45818</v>
      </c>
      <c r="B30" t="str">
        <f t="shared" si="4"/>
        <v>Machine_3</v>
      </c>
      <c r="C30">
        <f t="shared" ca="1" si="0"/>
        <v>17.89</v>
      </c>
      <c r="D30">
        <f t="shared" ca="1" si="1"/>
        <v>3.63</v>
      </c>
      <c r="E30" t="str">
        <f t="shared" si="5"/>
        <v>Other</v>
      </c>
      <c r="F30">
        <f t="shared" ca="1" si="2"/>
        <v>0.22</v>
      </c>
    </row>
    <row r="31" spans="1:6" x14ac:dyDescent="0.35">
      <c r="A31" s="2">
        <f t="shared" si="3"/>
        <v>45819</v>
      </c>
      <c r="B31" t="str">
        <f t="shared" si="4"/>
        <v>Machine_1</v>
      </c>
      <c r="C31">
        <f t="shared" ca="1" si="0"/>
        <v>1.46</v>
      </c>
      <c r="D31">
        <f t="shared" ca="1" si="1"/>
        <v>1.69</v>
      </c>
      <c r="E31" t="str">
        <f t="shared" si="5"/>
        <v>Breakdown</v>
      </c>
      <c r="F31">
        <f t="shared" ca="1" si="2"/>
        <v>0.43</v>
      </c>
    </row>
    <row r="32" spans="1:6" x14ac:dyDescent="0.35">
      <c r="A32" s="2">
        <f t="shared" si="3"/>
        <v>45819</v>
      </c>
      <c r="B32" t="str">
        <f t="shared" si="4"/>
        <v>Machine_2</v>
      </c>
      <c r="C32">
        <f t="shared" ca="1" si="0"/>
        <v>31</v>
      </c>
      <c r="D32">
        <f t="shared" ca="1" si="1"/>
        <v>2</v>
      </c>
      <c r="E32" t="str">
        <f t="shared" si="5"/>
        <v>Maintenance</v>
      </c>
      <c r="F32">
        <f t="shared" ca="1" si="2"/>
        <v>0.7</v>
      </c>
    </row>
    <row r="33" spans="1:6" x14ac:dyDescent="0.35">
      <c r="A33" s="2">
        <f t="shared" si="3"/>
        <v>45819</v>
      </c>
      <c r="B33" t="str">
        <f t="shared" si="4"/>
        <v>Machine_3</v>
      </c>
      <c r="C33">
        <f t="shared" ca="1" si="0"/>
        <v>28.98</v>
      </c>
      <c r="D33">
        <f t="shared" ca="1" si="1"/>
        <v>1.72</v>
      </c>
      <c r="E33" t="str">
        <f t="shared" si="5"/>
        <v>Other</v>
      </c>
      <c r="F33">
        <f t="shared" ca="1" si="2"/>
        <v>1.21</v>
      </c>
    </row>
    <row r="34" spans="1:6" x14ac:dyDescent="0.35">
      <c r="A34" s="2">
        <f t="shared" si="3"/>
        <v>45820</v>
      </c>
      <c r="B34" t="str">
        <f t="shared" si="4"/>
        <v>Machine_1</v>
      </c>
      <c r="C34">
        <f t="shared" ca="1" si="0"/>
        <v>29.28</v>
      </c>
      <c r="D34">
        <f t="shared" ca="1" si="1"/>
        <v>2.5099999999999998</v>
      </c>
      <c r="E34" t="str">
        <f t="shared" si="5"/>
        <v>Breakdown</v>
      </c>
      <c r="F34">
        <f t="shared" ca="1" si="2"/>
        <v>0.1</v>
      </c>
    </row>
    <row r="35" spans="1:6" x14ac:dyDescent="0.35">
      <c r="A35" s="2">
        <f t="shared" si="3"/>
        <v>45820</v>
      </c>
      <c r="B35" t="str">
        <f t="shared" si="4"/>
        <v>Machine_2</v>
      </c>
      <c r="C35">
        <f t="shared" ca="1" si="0"/>
        <v>19.920000000000002</v>
      </c>
      <c r="D35">
        <f t="shared" ca="1" si="1"/>
        <v>1.1200000000000001</v>
      </c>
      <c r="E35" t="str">
        <f t="shared" si="5"/>
        <v>Maintenance</v>
      </c>
      <c r="F35">
        <f t="shared" ca="1" si="2"/>
        <v>0.28999999999999998</v>
      </c>
    </row>
    <row r="36" spans="1:6" x14ac:dyDescent="0.35">
      <c r="A36" s="2">
        <f t="shared" si="3"/>
        <v>45820</v>
      </c>
      <c r="B36" t="str">
        <f t="shared" si="4"/>
        <v>Machine_3</v>
      </c>
      <c r="C36">
        <f t="shared" ca="1" si="0"/>
        <v>21.19</v>
      </c>
      <c r="D36">
        <f t="shared" ca="1" si="1"/>
        <v>2.88</v>
      </c>
      <c r="E36" t="str">
        <f t="shared" si="5"/>
        <v>Other</v>
      </c>
      <c r="F36">
        <f t="shared" ca="1" si="2"/>
        <v>0.59</v>
      </c>
    </row>
    <row r="37" spans="1:6" x14ac:dyDescent="0.35">
      <c r="A37" s="2">
        <f t="shared" si="3"/>
        <v>45821</v>
      </c>
      <c r="B37" t="str">
        <f t="shared" si="4"/>
        <v>Machine_1</v>
      </c>
      <c r="C37">
        <f t="shared" ca="1" si="0"/>
        <v>22.13</v>
      </c>
      <c r="D37">
        <f t="shared" ca="1" si="1"/>
        <v>3.02</v>
      </c>
      <c r="E37" t="str">
        <f t="shared" si="5"/>
        <v>Breakdown</v>
      </c>
      <c r="F37">
        <f t="shared" ca="1" si="2"/>
        <v>0.44</v>
      </c>
    </row>
    <row r="38" spans="1:6" x14ac:dyDescent="0.35">
      <c r="A38" s="2">
        <f t="shared" si="3"/>
        <v>45821</v>
      </c>
      <c r="B38" t="str">
        <f t="shared" si="4"/>
        <v>Machine_2</v>
      </c>
      <c r="C38">
        <f t="shared" ca="1" si="0"/>
        <v>30.23</v>
      </c>
      <c r="D38">
        <f t="shared" ca="1" si="1"/>
        <v>2.11</v>
      </c>
      <c r="E38" t="str">
        <f t="shared" si="5"/>
        <v>Maintenance</v>
      </c>
      <c r="F38">
        <f t="shared" ca="1" si="2"/>
        <v>0.22</v>
      </c>
    </row>
    <row r="39" spans="1:6" x14ac:dyDescent="0.35">
      <c r="A39" s="2">
        <f t="shared" si="3"/>
        <v>45821</v>
      </c>
      <c r="B39" t="str">
        <f t="shared" si="4"/>
        <v>Machine_3</v>
      </c>
      <c r="C39">
        <f t="shared" ca="1" si="0"/>
        <v>8.1</v>
      </c>
      <c r="D39">
        <f t="shared" ca="1" si="1"/>
        <v>2.91</v>
      </c>
      <c r="E39" t="str">
        <f t="shared" si="5"/>
        <v>Other</v>
      </c>
      <c r="F39">
        <f t="shared" ca="1" si="2"/>
        <v>0.44</v>
      </c>
    </row>
    <row r="40" spans="1:6" x14ac:dyDescent="0.35">
      <c r="A40" s="2">
        <f t="shared" si="3"/>
        <v>45822</v>
      </c>
      <c r="B40" t="str">
        <f t="shared" si="4"/>
        <v>Machine_1</v>
      </c>
      <c r="C40">
        <f t="shared" ca="1" si="0"/>
        <v>22.41</v>
      </c>
      <c r="D40">
        <f t="shared" ca="1" si="1"/>
        <v>2.5099999999999998</v>
      </c>
      <c r="E40" t="str">
        <f t="shared" si="5"/>
        <v>Breakdown</v>
      </c>
      <c r="F40">
        <f t="shared" ca="1" si="2"/>
        <v>1.57</v>
      </c>
    </row>
    <row r="41" spans="1:6" x14ac:dyDescent="0.35">
      <c r="A41" s="2">
        <f t="shared" si="3"/>
        <v>45822</v>
      </c>
      <c r="B41" t="str">
        <f t="shared" si="4"/>
        <v>Machine_2</v>
      </c>
      <c r="C41">
        <f t="shared" ca="1" si="0"/>
        <v>8.92</v>
      </c>
      <c r="D41">
        <f t="shared" ca="1" si="1"/>
        <v>0.46</v>
      </c>
      <c r="E41" t="str">
        <f t="shared" si="5"/>
        <v>Maintenance</v>
      </c>
      <c r="F41">
        <f t="shared" ca="1" si="2"/>
        <v>0.61</v>
      </c>
    </row>
    <row r="42" spans="1:6" x14ac:dyDescent="0.35">
      <c r="A42" s="2">
        <f t="shared" si="3"/>
        <v>45822</v>
      </c>
      <c r="B42" t="str">
        <f t="shared" si="4"/>
        <v>Machine_3</v>
      </c>
      <c r="C42">
        <f t="shared" ca="1" si="0"/>
        <v>7.4</v>
      </c>
      <c r="D42">
        <f t="shared" ca="1" si="1"/>
        <v>2.2000000000000002</v>
      </c>
      <c r="E42" t="str">
        <f t="shared" si="5"/>
        <v>Other</v>
      </c>
      <c r="F42">
        <f t="shared" ca="1" si="2"/>
        <v>0.7</v>
      </c>
    </row>
    <row r="43" spans="1:6" x14ac:dyDescent="0.35">
      <c r="A43" s="2">
        <f t="shared" si="3"/>
        <v>45823</v>
      </c>
      <c r="B43" t="str">
        <f t="shared" si="4"/>
        <v>Machine_1</v>
      </c>
      <c r="C43">
        <f t="shared" ca="1" si="0"/>
        <v>34.82</v>
      </c>
      <c r="D43">
        <f t="shared" ca="1" si="1"/>
        <v>1.68</v>
      </c>
      <c r="E43" t="str">
        <f t="shared" si="5"/>
        <v>Breakdown</v>
      </c>
      <c r="F43">
        <f t="shared" ca="1" si="2"/>
        <v>1.55</v>
      </c>
    </row>
    <row r="44" spans="1:6" x14ac:dyDescent="0.35">
      <c r="A44" s="2">
        <f t="shared" si="3"/>
        <v>45823</v>
      </c>
      <c r="B44" t="str">
        <f t="shared" si="4"/>
        <v>Machine_2</v>
      </c>
      <c r="C44">
        <f t="shared" ca="1" si="0"/>
        <v>30.46</v>
      </c>
      <c r="D44">
        <f t="shared" ca="1" si="1"/>
        <v>2.2599999999999998</v>
      </c>
      <c r="E44" t="str">
        <f t="shared" si="5"/>
        <v>Maintenance</v>
      </c>
      <c r="F44">
        <f t="shared" ca="1" si="2"/>
        <v>1.27</v>
      </c>
    </row>
    <row r="45" spans="1:6" x14ac:dyDescent="0.35">
      <c r="A45" s="2">
        <f t="shared" si="3"/>
        <v>45823</v>
      </c>
      <c r="B45" t="str">
        <f t="shared" si="4"/>
        <v>Machine_3</v>
      </c>
      <c r="C45">
        <f t="shared" ca="1" si="0"/>
        <v>1.08</v>
      </c>
      <c r="D45">
        <f t="shared" ca="1" si="1"/>
        <v>2.82</v>
      </c>
      <c r="E45" t="str">
        <f t="shared" si="5"/>
        <v>Other</v>
      </c>
      <c r="F45">
        <f t="shared" ca="1" si="2"/>
        <v>0.11</v>
      </c>
    </row>
    <row r="46" spans="1:6" x14ac:dyDescent="0.35">
      <c r="A46" s="2">
        <f t="shared" si="3"/>
        <v>45824</v>
      </c>
      <c r="B46" t="str">
        <f t="shared" si="4"/>
        <v>Machine_1</v>
      </c>
      <c r="C46">
        <f t="shared" ca="1" si="0"/>
        <v>37.74</v>
      </c>
      <c r="D46">
        <f t="shared" ca="1" si="1"/>
        <v>2.4900000000000002</v>
      </c>
      <c r="E46" t="str">
        <f t="shared" si="5"/>
        <v>Breakdown</v>
      </c>
      <c r="F46">
        <f t="shared" ca="1" si="2"/>
        <v>1.89</v>
      </c>
    </row>
    <row r="47" spans="1:6" x14ac:dyDescent="0.35">
      <c r="A47" s="2">
        <f t="shared" si="3"/>
        <v>45824</v>
      </c>
      <c r="B47" t="str">
        <f t="shared" si="4"/>
        <v>Machine_2</v>
      </c>
      <c r="C47">
        <f t="shared" ca="1" si="0"/>
        <v>11.02</v>
      </c>
      <c r="D47">
        <f t="shared" ca="1" si="1"/>
        <v>2.09</v>
      </c>
      <c r="E47" t="str">
        <f t="shared" si="5"/>
        <v>Maintenance</v>
      </c>
      <c r="F47">
        <f t="shared" ca="1" si="2"/>
        <v>0.93</v>
      </c>
    </row>
    <row r="48" spans="1:6" x14ac:dyDescent="0.35">
      <c r="A48" s="2">
        <f t="shared" si="3"/>
        <v>45824</v>
      </c>
      <c r="B48" t="str">
        <f t="shared" si="4"/>
        <v>Machine_3</v>
      </c>
      <c r="C48">
        <f t="shared" ca="1" si="0"/>
        <v>28.58</v>
      </c>
      <c r="D48">
        <f t="shared" ca="1" si="1"/>
        <v>2.73</v>
      </c>
      <c r="E48" t="str">
        <f t="shared" si="5"/>
        <v>Other</v>
      </c>
      <c r="F48">
        <f t="shared" ca="1" si="2"/>
        <v>1.88</v>
      </c>
    </row>
    <row r="49" spans="1:6" x14ac:dyDescent="0.35">
      <c r="A49" s="2">
        <f t="shared" si="3"/>
        <v>45825</v>
      </c>
      <c r="B49" t="str">
        <f t="shared" si="4"/>
        <v>Machine_1</v>
      </c>
      <c r="C49">
        <f t="shared" ca="1" si="0"/>
        <v>35.71</v>
      </c>
      <c r="D49">
        <f t="shared" ca="1" si="1"/>
        <v>2.89</v>
      </c>
      <c r="E49" t="str">
        <f t="shared" si="5"/>
        <v>Breakdown</v>
      </c>
      <c r="F49">
        <f t="shared" ca="1" si="2"/>
        <v>1.48</v>
      </c>
    </row>
    <row r="50" spans="1:6" x14ac:dyDescent="0.35">
      <c r="A50" s="2">
        <f t="shared" si="3"/>
        <v>45825</v>
      </c>
      <c r="B50" t="str">
        <f t="shared" si="4"/>
        <v>Machine_2</v>
      </c>
      <c r="C50">
        <f t="shared" ca="1" si="0"/>
        <v>28.5</v>
      </c>
      <c r="D50">
        <f t="shared" ca="1" si="1"/>
        <v>0.39</v>
      </c>
      <c r="E50" t="str">
        <f t="shared" si="5"/>
        <v>Maintenance</v>
      </c>
      <c r="F50">
        <f t="shared" ca="1" si="2"/>
        <v>0.63</v>
      </c>
    </row>
    <row r="51" spans="1:6" x14ac:dyDescent="0.35">
      <c r="A51" s="2">
        <f t="shared" ref="A51" si="6">IF(MOD(ROW()-1,3)=0, A50+1, A50)</f>
        <v>45825</v>
      </c>
      <c r="B51" t="str">
        <f t="shared" si="4"/>
        <v>Machine_3</v>
      </c>
      <c r="C51">
        <f t="shared" ca="1" si="0"/>
        <v>27.39</v>
      </c>
      <c r="D51">
        <f t="shared" ca="1" si="1"/>
        <v>0.32</v>
      </c>
      <c r="E51" t="str">
        <f t="shared" si="5"/>
        <v>Other</v>
      </c>
      <c r="F51">
        <f t="shared" ca="1" si="2"/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2025-07-19T16:57:27Z</dcterms:created>
  <dcterms:modified xsi:type="dcterms:W3CDTF">2025-07-19T17:08:58Z</dcterms:modified>
</cp:coreProperties>
</file>