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B8844B17-B0D2-4584-9AE6-AB9266620AF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cel KNN Implemen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E19" i="1"/>
  <c r="E14" i="1"/>
  <c r="E15" i="1"/>
  <c r="E6" i="1"/>
  <c r="E8" i="1"/>
  <c r="E23" i="1"/>
  <c r="E17" i="1"/>
  <c r="E7" i="1"/>
  <c r="E13" i="1"/>
  <c r="E10" i="1"/>
  <c r="E20" i="1"/>
  <c r="E12" i="1"/>
  <c r="E5" i="1"/>
  <c r="E16" i="1"/>
  <c r="E22" i="1"/>
  <c r="E11" i="1"/>
  <c r="E4" i="1"/>
  <c r="E18" i="1"/>
  <c r="E21" i="1"/>
</calcChain>
</file>

<file path=xl/sharedStrings.xml><?xml version="1.0" encoding="utf-8"?>
<sst xmlns="http://schemas.openxmlformats.org/spreadsheetml/2006/main" count="47" uniqueCount="30">
  <si>
    <t>KNN Core Logic via Native Excel Formulas</t>
  </si>
  <si>
    <t>Person</t>
  </si>
  <si>
    <t>Height (cm)</t>
  </si>
  <si>
    <t>Weight (kg)</t>
  </si>
  <si>
    <t>Body Type</t>
  </si>
  <si>
    <t>Distance to New Point</t>
  </si>
  <si>
    <t>Person 1</t>
  </si>
  <si>
    <t>Underweight</t>
  </si>
  <si>
    <t>Person 2</t>
  </si>
  <si>
    <t>Lean / Normal</t>
  </si>
  <si>
    <t>Person 3</t>
  </si>
  <si>
    <t>Overweight</t>
  </si>
  <si>
    <t>Person 4</t>
  </si>
  <si>
    <t>Person 5</t>
  </si>
  <si>
    <t>Person 6</t>
  </si>
  <si>
    <t>Person 7</t>
  </si>
  <si>
    <t>Person 8</t>
  </si>
  <si>
    <t>Person 9</t>
  </si>
  <si>
    <t>Person 10</t>
  </si>
  <si>
    <t>Person 11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</si>
  <si>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</si>
  <si>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</si>
  <si>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</si>
  <si>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</si>
  <si>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</si>
  <si>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</si>
  <si>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</si>
  <si>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</si>
  <si>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</si>
  <si>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Person 21 (New Test Point)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</si>
</sst>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333333"/>
      <name val="Calibri"/>
    </font>
    <font>
      <b/>
      <sz val="11"/>
      <color rgb="FF2C3E50"/>
      <name val="Calibri"/>
    </font>
    <font>
      <i/>
      <sz val="11"/>
      <name val="Calibri"/>
    </font>
    <font>
      <b/>
      <sz val="11"/>
      <color rgb="FF7D6608"/>
      <name val="Calibri"/>
    </font>
    <font>
      <b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2F4F4"/>
        <bgColor rgb="FFF2F4F4"/>
      </patternFill>
    </fill>
    <fill>
      <patternFill patternType="solid">
        <fgColor rgb="FFF9FBFB"/>
        <bgColor rgb="FFF9FBFB"/>
      </patternFill>
    </fill>
    <fill>
      <patternFill patternType="solid">
        <fgColor rgb="FFE8F8F5"/>
        <bgColor rgb="FFE8F8F5"/>
      </patternFill>
    </fill>
    <fill>
      <patternFill patternType="solid">
        <fgColor rgb="FFFDEDEC"/>
        <bgColor rgb="FFFDEDEC"/>
      </patternFill>
    </fill>
    <fill>
      <patternFill patternType="solid">
        <fgColor rgb="FFFEF9E7"/>
        <bgColor rgb="FFFEF9E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950B"/>
      </left>
      <right style="thin">
        <color rgb="FFB7950B"/>
      </right>
      <top style="medium">
        <color rgb="FFB7950B"/>
      </top>
      <bottom style="double">
        <color rgb="FFB7950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left" vertical="center"/>
    </xf>
    <xf numFmtId="3" fontId="8" fillId="9" borderId="2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XFD2"/>
    </sheetView>
  </sheetViews>
  <sheetFormatPr defaultRowHeight="14.4"/>
  <cols>
    <col min="1" max="1" width="31" customWidth="1"/>
    <col min="2" max="3" width="18" customWidth="1"/>
    <col min="4" max="4" width="58.5546875" customWidth="1"/>
    <col min="5" max="5" width="41" customWidth="1"/>
  </cols>
  <sheetData>
    <row r="1" spans="1:5" ht="40.049999999999997" customHeight="1">
      <c r="A1" s="16" t="s">
        <v>0</v>
      </c>
      <c r="B1" s="15"/>
      <c r="C1" s="15"/>
      <c r="D1" s="15"/>
      <c r="E1" s="15"/>
    </row>
    <row r="2" spans="1:5" ht="10.050000000000001" customHeight="1"/>
    <row r="3" spans="1:5" ht="25.0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19.95" customHeight="1">
      <c r="A4" s="2" t="s">
        <v>10</v>
      </c>
      <c r="B4" s="3">
        <v>175</v>
      </c>
      <c r="C4" s="3">
        <v>85</v>
      </c>
      <c r="D4" s="10" t="s">
        <v>11</v>
      </c>
      <c r="E4" s="5">
        <f>SQRT((B4-$B$25)^2 + (C4-$C$25)^2)</f>
        <v>4.2426406871192848</v>
      </c>
    </row>
    <row r="5" spans="1:5" ht="19.95" customHeight="1">
      <c r="A5" s="2" t="s">
        <v>15</v>
      </c>
      <c r="B5" s="3">
        <v>170</v>
      </c>
      <c r="C5" s="3">
        <v>75</v>
      </c>
      <c r="D5" s="10" t="s">
        <v>11</v>
      </c>
      <c r="E5" s="5">
        <f>SQRT((B5-$B$25)^2 + (C5-$C$25)^2)</f>
        <v>7.2801098892805181</v>
      </c>
    </row>
    <row r="6" spans="1:5" ht="19.95" customHeight="1">
      <c r="A6" s="6" t="s">
        <v>24</v>
      </c>
      <c r="B6" s="7">
        <v>164</v>
      </c>
      <c r="C6" s="7">
        <v>78</v>
      </c>
      <c r="D6" s="10" t="s">
        <v>11</v>
      </c>
      <c r="E6" s="9">
        <f>SQRT((B6-$B$25)^2 + (C6-$C$25)^2)</f>
        <v>8.9442719099991592</v>
      </c>
    </row>
    <row r="7" spans="1:5" ht="19.95" customHeight="1">
      <c r="A7" s="6" t="s">
        <v>20</v>
      </c>
      <c r="B7" s="7">
        <v>180</v>
      </c>
      <c r="C7" s="7">
        <v>88</v>
      </c>
      <c r="D7" s="10" t="s">
        <v>11</v>
      </c>
      <c r="E7" s="9">
        <f>SQRT((B7-$B$25)^2 + (C7-$C$25)^2)</f>
        <v>10</v>
      </c>
    </row>
    <row r="8" spans="1:5" ht="19.95" customHeight="1">
      <c r="A8" s="2" t="s">
        <v>23</v>
      </c>
      <c r="B8" s="3">
        <v>178</v>
      </c>
      <c r="C8" s="3">
        <v>74</v>
      </c>
      <c r="D8" s="8" t="s">
        <v>9</v>
      </c>
      <c r="E8" s="5">
        <f>SQRT((B8-$B$25)^2 + (C8-$C$25)^2)</f>
        <v>10</v>
      </c>
    </row>
    <row r="9" spans="1:5" ht="19.95" customHeight="1">
      <c r="A9" s="6" t="s">
        <v>28</v>
      </c>
      <c r="B9" s="7">
        <v>176</v>
      </c>
      <c r="C9" s="7">
        <v>95</v>
      </c>
      <c r="D9" s="10" t="s">
        <v>11</v>
      </c>
      <c r="E9" s="9">
        <f>SQRT((B9-$B$25)^2 + (C9-$C$25)^2)</f>
        <v>13.601470508735444</v>
      </c>
    </row>
    <row r="10" spans="1:5" ht="19.95" customHeight="1">
      <c r="A10" s="6" t="s">
        <v>18</v>
      </c>
      <c r="B10" s="7">
        <v>173</v>
      </c>
      <c r="C10" s="7">
        <v>68</v>
      </c>
      <c r="D10" s="8" t="s">
        <v>9</v>
      </c>
      <c r="E10" s="9">
        <f>SQRT((B10-$B$25)^2 + (C10-$C$25)^2)</f>
        <v>14.035668847618199</v>
      </c>
    </row>
    <row r="11" spans="1:5" ht="19.95" customHeight="1">
      <c r="A11" s="6" t="s">
        <v>12</v>
      </c>
      <c r="B11" s="7">
        <v>182</v>
      </c>
      <c r="C11" s="7">
        <v>92</v>
      </c>
      <c r="D11" s="10" t="s">
        <v>11</v>
      </c>
      <c r="E11" s="9">
        <f>SQRT((B11-$B$25)^2 + (C11-$C$25)^2)</f>
        <v>14.142135623730951</v>
      </c>
    </row>
    <row r="12" spans="1:5" ht="19.95" customHeight="1">
      <c r="A12" s="6" t="s">
        <v>16</v>
      </c>
      <c r="B12" s="7">
        <v>188</v>
      </c>
      <c r="C12" s="7">
        <v>80</v>
      </c>
      <c r="D12" s="8" t="s">
        <v>9</v>
      </c>
      <c r="E12" s="9">
        <f>SQRT((B12-$B$25)^2 + (C12-$C$25)^2)</f>
        <v>16.124515496597098</v>
      </c>
    </row>
    <row r="13" spans="1:5" ht="19.95" customHeight="1">
      <c r="A13" s="2" t="s">
        <v>19</v>
      </c>
      <c r="B13" s="3">
        <v>158</v>
      </c>
      <c r="C13" s="3">
        <v>70</v>
      </c>
      <c r="D13" s="10" t="s">
        <v>11</v>
      </c>
      <c r="E13" s="5">
        <f>SQRT((B13-$B$25)^2 + (C13-$C$25)^2)</f>
        <v>18.439088914585774</v>
      </c>
    </row>
    <row r="14" spans="1:5" ht="19.95" customHeight="1">
      <c r="A14" s="6" t="s">
        <v>26</v>
      </c>
      <c r="B14" s="7">
        <v>171</v>
      </c>
      <c r="C14" s="7">
        <v>62</v>
      </c>
      <c r="D14" s="8" t="s">
        <v>9</v>
      </c>
      <c r="E14" s="9">
        <f>SQRT((B14-$B$25)^2 + (C14-$C$25)^2)</f>
        <v>20.024984394500787</v>
      </c>
    </row>
    <row r="15" spans="1:5" ht="19.95" customHeight="1">
      <c r="A15" s="2" t="s">
        <v>25</v>
      </c>
      <c r="B15" s="3">
        <v>185</v>
      </c>
      <c r="C15" s="3">
        <v>65</v>
      </c>
      <c r="D15" s="4" t="s">
        <v>7</v>
      </c>
      <c r="E15" s="5">
        <f>SQRT((B15-$B$25)^2 + (C15-$C$25)^2)</f>
        <v>21.400934559032695</v>
      </c>
    </row>
    <row r="16" spans="1:5" ht="19.95" customHeight="1">
      <c r="A16" s="6" t="s">
        <v>14</v>
      </c>
      <c r="B16" s="7">
        <v>168</v>
      </c>
      <c r="C16" s="7">
        <v>60</v>
      </c>
      <c r="D16" s="8" t="s">
        <v>9</v>
      </c>
      <c r="E16" s="9">
        <f>SQRT((B16-$B$25)^2 + (C16-$C$25)^2)</f>
        <v>22.360679774997898</v>
      </c>
    </row>
    <row r="17" spans="1:5" ht="19.95" customHeight="1">
      <c r="A17" s="2" t="s">
        <v>21</v>
      </c>
      <c r="B17" s="3">
        <v>165</v>
      </c>
      <c r="C17" s="3">
        <v>55</v>
      </c>
      <c r="D17" s="8" t="s">
        <v>9</v>
      </c>
      <c r="E17" s="5">
        <f>SQRT((B17-$B$25)^2 + (C17-$C$25)^2)</f>
        <v>27.892651361962706</v>
      </c>
    </row>
    <row r="18" spans="1:5" ht="19.95" customHeight="1">
      <c r="A18" s="6" t="s">
        <v>8</v>
      </c>
      <c r="B18" s="7">
        <v>160</v>
      </c>
      <c r="C18" s="7">
        <v>52</v>
      </c>
      <c r="D18" s="8" t="s">
        <v>9</v>
      </c>
      <c r="E18" s="9">
        <f>SQRT((B18-$B$25)^2 + (C18-$C$25)^2)</f>
        <v>32.310988842807021</v>
      </c>
    </row>
    <row r="19" spans="1:5" ht="19.95" customHeight="1">
      <c r="A19" s="2" t="s">
        <v>27</v>
      </c>
      <c r="B19" s="3">
        <v>159</v>
      </c>
      <c r="C19" s="3">
        <v>49</v>
      </c>
      <c r="D19" s="4" t="s">
        <v>7</v>
      </c>
      <c r="E19" s="5">
        <f>SQRT((B19-$B$25)^2 + (C19-$C$25)^2)</f>
        <v>35.468295701936398</v>
      </c>
    </row>
    <row r="20" spans="1:5" ht="19.95" customHeight="1">
      <c r="A20" s="2" t="s">
        <v>17</v>
      </c>
      <c r="B20" s="3">
        <v>162</v>
      </c>
      <c r="C20" s="3">
        <v>47</v>
      </c>
      <c r="D20" s="4" t="s">
        <v>7</v>
      </c>
      <c r="E20" s="5">
        <f>SQRT((B20-$B$25)^2 + (C20-$C$25)^2)</f>
        <v>36.400549446402593</v>
      </c>
    </row>
    <row r="21" spans="1:5" ht="19.95" customHeight="1">
      <c r="A21" s="2" t="s">
        <v>6</v>
      </c>
      <c r="B21" s="3">
        <v>155</v>
      </c>
      <c r="C21" s="3">
        <v>48</v>
      </c>
      <c r="D21" s="4" t="s">
        <v>7</v>
      </c>
      <c r="E21" s="5">
        <f>SQRT((B21-$B$25)^2 + (C21-$C$25)^2)</f>
        <v>38.013155617496423</v>
      </c>
    </row>
    <row r="22" spans="1:5" ht="19.95" customHeight="1">
      <c r="A22" s="2" t="s">
        <v>13</v>
      </c>
      <c r="B22" s="3">
        <v>150</v>
      </c>
      <c r="C22" s="3">
        <v>45</v>
      </c>
      <c r="D22" s="4" t="s">
        <v>7</v>
      </c>
      <c r="E22" s="5">
        <f>SQRT((B22-$B$25)^2 + (C22-$C$25)^2)</f>
        <v>43.046486500061768</v>
      </c>
    </row>
    <row r="23" spans="1:5" ht="19.95" customHeight="1">
      <c r="A23" s="6" t="s">
        <v>22</v>
      </c>
      <c r="B23" s="7">
        <v>152</v>
      </c>
      <c r="C23" s="7">
        <v>42</v>
      </c>
      <c r="D23" s="4" t="s">
        <v>7</v>
      </c>
      <c r="E23" s="9">
        <f>SQRT((B23-$B$25)^2 + (C23-$C$25)^2)</f>
        <v>44.721359549995796</v>
      </c>
    </row>
    <row r="24" spans="1:5" ht="24" customHeight="1"/>
    <row r="25" spans="1:5" ht="25.95" customHeight="1">
      <c r="A25" s="11" t="s">
        <v>29</v>
      </c>
      <c r="B25" s="12">
        <v>172</v>
      </c>
      <c r="C25" s="12">
        <v>82</v>
      </c>
      <c r="D25" s="13"/>
      <c r="E25" s="14"/>
    </row>
  </sheetData>
  <sortState xmlns:xlrd2="http://schemas.microsoft.com/office/spreadsheetml/2017/richdata2" ref="A4:E23">
    <sortCondition ref="E3:E23"/>
  </sortState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KNN Implementation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anjalivishwakarma159@outlook.com</cp:lastModifiedBy>
  <dcterms:created xsi:type="dcterms:W3CDTF">2026-07-17T08:41:45Z</dcterms:created>
  <dcterms:modified xsi:type="dcterms:W3CDTF">2026-07-17T08:54:03Z</dcterms:modified>
</cp:coreProperties>
</file>