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ze\Downloads\"/>
    </mc:Choice>
  </mc:AlternateContent>
  <xr:revisionPtr revIDLastSave="0" documentId="13_ncr:1_{F288F8E8-84B5-4706-A6FC-CD82D6C651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테스트 계획서" sheetId="1" r:id="rId1"/>
    <sheet name="프론트엔드 테스트 케이스" sheetId="2" r:id="rId2"/>
    <sheet name="챗봇 테스트 케이스" sheetId="4" r:id="rId3"/>
    <sheet name="테스트 결과 보고서" sheetId="3" r:id="rId4"/>
  </sheets>
  <calcPr calcId="191029"/>
</workbook>
</file>

<file path=xl/calcChain.xml><?xml version="1.0" encoding="utf-8"?>
<calcChain xmlns="http://schemas.openxmlformats.org/spreadsheetml/2006/main">
  <c r="C11" i="3" l="1"/>
  <c r="C10" i="3"/>
  <c r="C8" i="3"/>
  <c r="C9" i="3"/>
</calcChain>
</file>

<file path=xl/sharedStrings.xml><?xml version="1.0" encoding="utf-8"?>
<sst xmlns="http://schemas.openxmlformats.org/spreadsheetml/2006/main" count="497" uniqueCount="351">
  <si>
    <t>항목</t>
  </si>
  <si>
    <t>내용</t>
  </si>
  <si>
    <t>문서명</t>
  </si>
  <si>
    <t>작성자</t>
  </si>
  <si>
    <t>작성일</t>
  </si>
  <si>
    <t>목적</t>
  </si>
  <si>
    <t>테스트 범위</t>
  </si>
  <si>
    <t>테스트 환경</t>
  </si>
  <si>
    <t>테스트 항목</t>
  </si>
  <si>
    <t>테스트 일정</t>
  </si>
  <si>
    <t>역할</t>
  </si>
  <si>
    <t>2025-06-26</t>
  </si>
  <si>
    <t>테스트 ID</t>
  </si>
  <si>
    <t>입력 값</t>
  </si>
  <si>
    <t>예상 결과</t>
  </si>
  <si>
    <t>상태</t>
  </si>
  <si>
    <t>비고</t>
  </si>
  <si>
    <t>회원가입</t>
  </si>
  <si>
    <t>이메일 중복 체크</t>
  </si>
  <si>
    <t>test@test.com</t>
  </si>
  <si>
    <t>"이미 존재하는 이메일입니다." 메시지 표시</t>
  </si>
  <si>
    <t>성공</t>
  </si>
  <si>
    <t>테스트 개요</t>
  </si>
  <si>
    <t>테스트 결과</t>
  </si>
  <si>
    <t>실패 항목</t>
  </si>
  <si>
    <t>결론</t>
  </si>
  <si>
    <t>반려동물 여행 가이드 테스트 결과 보고서</t>
  </si>
  <si>
    <t>2025-06-28</t>
  </si>
  <si>
    <t>반려동물 여행 가이드 시스템 테스트 계획서</t>
    <phoneticPr fontId="2" type="noConversion"/>
  </si>
  <si>
    <t>기능 구분</t>
    <phoneticPr fontId="2" type="noConversion"/>
  </si>
  <si>
    <t>반려동물 여행 가이드 시스템 테스트 결과보고서</t>
    <phoneticPr fontId="2" type="noConversion"/>
  </si>
  <si>
    <t>시스템의 주요 기능이 정상 동작하는지 확인
- 주요 기능: 회원가입, 로그인, 반려동물 동반 장소 추천, 대화 기록 저장</t>
    <phoneticPr fontId="2" type="noConversion"/>
  </si>
  <si>
    <t>포함: 프론트엔드 UI, 백엔드 API, DB 저장, 서버 부하 테스트
제외: 보안 취약점 분석</t>
    <phoneticPr fontId="2" type="noConversion"/>
  </si>
  <si>
    <t>회원가입 정상 처리
로그인/로그아웃
장소 추천 기능
대화 기록 DB 저장 및 조회 등.</t>
    <phoneticPr fontId="2" type="noConversion"/>
  </si>
  <si>
    <t>2025-06-26 ~ 2025-06-27</t>
    <phoneticPr fontId="2" type="noConversion"/>
  </si>
  <si>
    <t>FTC-01</t>
    <phoneticPr fontId="2" type="noConversion"/>
  </si>
  <si>
    <t>FTC-02</t>
    <phoneticPr fontId="2" type="noConversion"/>
  </si>
  <si>
    <t>FTC-03</t>
    <phoneticPr fontId="2" type="noConversion"/>
  </si>
  <si>
    <t>CTC-01</t>
    <phoneticPr fontId="2" type="noConversion"/>
  </si>
  <si>
    <t>CTC-02</t>
    <phoneticPr fontId="2" type="noConversion"/>
  </si>
  <si>
    <t>CTC-03</t>
    <phoneticPr fontId="2" type="noConversion"/>
  </si>
  <si>
    <t>1. 프론트엔드 테스트 케이스</t>
    <phoneticPr fontId="2" type="noConversion"/>
  </si>
  <si>
    <t>2. 챗봇 테스트 케이스</t>
    <phoneticPr fontId="2" type="noConversion"/>
  </si>
  <si>
    <t>답변 정확도</t>
    <phoneticPr fontId="2" type="noConversion"/>
  </si>
  <si>
    <t>실제 결과</t>
    <phoneticPr fontId="2" type="noConversion"/>
  </si>
  <si>
    <t>FTC-04</t>
  </si>
  <si>
    <t>FTC-05</t>
  </si>
  <si>
    <t>FTC-06</t>
  </si>
  <si>
    <t>FTC-07</t>
  </si>
  <si>
    <t>FTC-08</t>
  </si>
  <si>
    <t>FTC-10</t>
  </si>
  <si>
    <t>FTC-11</t>
  </si>
  <si>
    <t>FTC-12</t>
  </si>
  <si>
    <t>FTC-13</t>
  </si>
  <si>
    <t>FTC-14</t>
  </si>
  <si>
    <t>테스트 기간: 2025-06-26 ~ 2025-06-27
환경: Chrome 125, MySQL 8.0</t>
    <phoneticPr fontId="2" type="noConversion"/>
  </si>
  <si>
    <t>“서울에서 반려견과 함께 묵을 수 있는 호텔을 추천해줘.”</t>
    <phoneticPr fontId="2" type="noConversion"/>
  </si>
  <si>
    <t>“서울 강남 ‘스텔라호텔’은 반려견 동반 가능하며, 전용 침구와 실내 산책 공간을 제공해요.”</t>
  </si>
  <si>
    <t>“강릉에 있는 반려견 동반 가능한 펜션 알려줘.”</t>
    <phoneticPr fontId="2" type="noConversion"/>
  </si>
  <si>
    <t>“‘바닷가멍멍펜션’은 대형견도 환영하며, 바닷가 바로 옆 잔디 마당이 있어요.”</t>
    <phoneticPr fontId="2" type="noConversion"/>
  </si>
  <si>
    <t>“제주 ‘멍해캠핑장’은 사이트마다 울타리가 설치되어 있고 전용 샤워시설도 갖췄어요.”</t>
    <phoneticPr fontId="2" type="noConversion"/>
  </si>
  <si>
    <t>“부산 ‘펫하우스 호텔’은 최대 25kg까지 반려견 입실 가능하고, 룸마다 작은 테라스가 있어요.”</t>
    <phoneticPr fontId="2" type="noConversion"/>
  </si>
  <si>
    <t>“남이섬 근처 반려견 동반 가능한 숙소 추천해줘.”</t>
    <phoneticPr fontId="2" type="noConversion"/>
  </si>
  <si>
    <t>“‘강변펫펜션’은 남이섬에서 차로 20분 거리에 있고, 잔디운동장과 산책로를 갖췄어요.”</t>
  </si>
  <si>
    <t>“2마리 이상 반려견과 묵을 수 있는 숙소 있을까?”</t>
    <phoneticPr fontId="2" type="noConversion"/>
  </si>
  <si>
    <t>“‘펫팜빌리지’는 최대 3마리까지 동반 가능하며 울타리 있는 마당이 있어요.”</t>
  </si>
  <si>
    <t>“‘러브독스테이’는 반려견 전용 케이지 없이도 실내 자유 공간이 넓어요.”</t>
    <phoneticPr fontId="2" type="noConversion"/>
  </si>
  <si>
    <t>“‘펫템플호텔’은 반려견 어메니티 세트, 슬리퍼, 물그릇과 간식을 제공해요.”</t>
    <phoneticPr fontId="2" type="noConversion"/>
  </si>
  <si>
    <t>“부산에서 저녁에 반려동물과 함께 갈 수 있는 카페를 추천해줘.”</t>
    <phoneticPr fontId="2" type="noConversion"/>
  </si>
  <si>
    <t>“‘오션펫카페 해운대점’은 야외 테라스에서 바다 풍경과 함께 저녁 시간을 보낼 수 있어요.”</t>
  </si>
  <si>
    <t>“‘멍멍파크’는 넓은 잔디 마당과 강아지 전용 메뉴가 있어요.”</t>
    <phoneticPr fontId="2" type="noConversion"/>
  </si>
  <si>
    <t>“강릉에서 바다 보면서 반려견과 갈 수 있는 카페 있어?”</t>
    <phoneticPr fontId="2" type="noConversion"/>
  </si>
  <si>
    <t>“‘바다멍카페’는 해변 바로 앞에 있어 창 너머로 멋진 파도소리가 들려요.”</t>
  </si>
  <si>
    <t>“전주 한옥마을 근처에 반려견 출입 가능한 식당 어디야?”</t>
    <phoneticPr fontId="2" type="noConversion"/>
  </si>
  <si>
    <t>“‘한옥멍멍식당’은 한옥 분위기 살린 실외 테라스에서 식사 가능해요.”</t>
  </si>
  <si>
    <t>“반려견이랑 실내에서 식사할 수 있는 곳 추천해줘.”</t>
    <phoneticPr fontId="2" type="noConversion"/>
  </si>
  <si>
    <t>“‘펫디너하우스’는 실내·외 구분 없이 반려견과 함께 들어갈 수 있어요.”</t>
  </si>
  <si>
    <t>“비 오는 날에도 갈 수 있는 실내 애견카페 있어?”</t>
    <phoneticPr fontId="2" type="noConversion"/>
  </si>
  <si>
    <t>“‘우산 쓴 멍멍이’는 넓은 실내 공간과 장난감이 많아 좋아요.”</t>
  </si>
  <si>
    <t>“‘간식쇼’ 카페는 수제로 만든 강아지 쿠키와 빵을 판매해요.”</t>
    <phoneticPr fontId="2" type="noConversion"/>
  </si>
  <si>
    <t>“‘펫브런치하우스’에서는 반려견용 팬케이크와 치킨볼을 만들어요.”</t>
    <phoneticPr fontId="2" type="noConversion"/>
  </si>
  <si>
    <t>“서울에서 반려견과 산책하기 좋은 공원 어디야?”</t>
    <phoneticPr fontId="2" type="noConversion"/>
  </si>
  <si>
    <t>“‘서울숲’은 반려견 전용 놀이터가 있고 잔디밭이 넓어요.”</t>
  </si>
  <si>
    <t>“‘경포해변 반려견존’은 울타리 구역이 지정되어 있어 안전해요.”</t>
    <phoneticPr fontId="2" type="noConversion"/>
  </si>
  <si>
    <t>“대전에서 반려견과 함께 갈 수 있는 관광지 추천해줘.”</t>
    <phoneticPr fontId="2" type="noConversion"/>
  </si>
  <si>
    <t>“‘엑스포과학공원’은 넓은 산책로와 반려견 허용 구역이 있어요.”</t>
  </si>
  <si>
    <t>“경주에서 반려견과 산책하기 좋은 유적지 있어?”</t>
    <phoneticPr fontId="2" type="noConversion"/>
  </si>
  <si>
    <t>“‘월성공원’은 둘레길이 잘 정비돼 있어 마음껏 걸을 수 있어요.”</t>
  </si>
  <si>
    <t>“‘소백산 반려견 산책로’는 비교적 평이해 초보도 좋아요.”</t>
    <phoneticPr fontId="2" type="noConversion"/>
  </si>
  <si>
    <t>“제주도에서 반려견과 갈 수 있는 오름 추천해줘.”</t>
    <phoneticPr fontId="2" type="noConversion"/>
  </si>
  <si>
    <t>“‘새별오름’은 반려견이랑 정상까지 함께 오를 수 있어 조망이 좋아요.”</t>
  </si>
  <si>
    <t>“인천에서 반려견과 피크닉 갈 수 있는 곳 알려줘.”</t>
    <phoneticPr fontId="2" type="noConversion"/>
  </si>
  <si>
    <t>“‘송도 센트럴파크’는 잔디밭과 반려견 허용 구역이 넓어요.”</t>
  </si>
  <si>
    <t>“‘하얀멍공원’은 눈이 쌓이면 뛰놀기 좋은 넓은 공터가 있어요.”</t>
    <phoneticPr fontId="2" type="noConversion"/>
  </si>
  <si>
    <t>“코레일은 반려견 전용 캐리어 필수이며, 특실이나 야간열차 일부에만 허용돼요.”</t>
    <phoneticPr fontId="2" type="noConversion"/>
  </si>
  <si>
    <t>“대한항공과 아시아나 모두 기내와 화물칸에 동반 가능하니 항공사에 사전 문의 필요해요.”</t>
    <phoneticPr fontId="2" type="noConversion"/>
  </si>
  <si>
    <t>“‘펫프렌들리렌터카’는 전 차량에 매트와 급수기, 청소 도구가 구비돼 있어요.”</t>
    <phoneticPr fontId="2" type="noConversion"/>
  </si>
  <si>
    <t>“티맵택시 일부는 ‘펫모드’ 있어, 캐리어 또는 방석 준비하면 같이 탈 수 있어요.”</t>
    <phoneticPr fontId="2" type="noConversion"/>
  </si>
  <si>
    <t>“장거리 여행 중 강아지 쉬게 할 수 있는 휴게소 있어?”</t>
    <phoneticPr fontId="2" type="noConversion"/>
  </si>
  <si>
    <t>“고속도로 ‘펫파크 존’이 있는 휴게소(예: 덕평, 영동)가 있어요.”</t>
  </si>
  <si>
    <t>“‘펫숲버스’는 양평 펫테마파크↔주차장 구간 무료 셔틀 운영 중이에요.”</t>
    <phoneticPr fontId="2" type="noConversion"/>
  </si>
  <si>
    <t>“예방접종 증명서, 배변봉투, 이동가방, 물·간식, 휴식 매트 등을 챙기세요.”</t>
    <phoneticPr fontId="2" type="noConversion"/>
  </si>
  <si>
    <t>“탈수·열사병 주의, 야외 활동은 아침·저녁 시간에, 모래·아스팔트 온도 체크하세요.”</t>
    <phoneticPr fontId="2" type="noConversion"/>
  </si>
  <si>
    <t>“외출 시 리드줄 착용, 배변 시 봉투 사용, 다른 반려견·사람 배려해 주세요.”</t>
    <phoneticPr fontId="2" type="noConversion"/>
  </si>
  <si>
    <t>“짧은 1박부터 시작하고, 익숙한 담요·장난감 챙기면 적응이 빨라요.”</t>
    <phoneticPr fontId="2" type="noConversion"/>
  </si>
  <si>
    <t>“방수 코트·신발, 실내 가능한 일정 포함, 젖은 털 빨리 말려주는 드라이어 가져가세요.”</t>
    <phoneticPr fontId="2" type="noConversion"/>
  </si>
  <si>
    <t>“객실 내 울음소리, 가구 위 활동에 대한 규정 확인하고 보증금 정책 꼭 확인하세요.”</t>
    <phoneticPr fontId="2" type="noConversion"/>
  </si>
  <si>
    <t>“여행 전 가까운 동물병원 위치 확인하고 응급약·상처용품 챙기세요.”</t>
    <phoneticPr fontId="2" type="noConversion"/>
  </si>
  <si>
    <t>“‘펫프렌즈’, ‘펫다이어리’, ‘코레일톡(반려견탑승 정보)’ 같은 앱이 유용해요.”</t>
    <phoneticPr fontId="2" type="noConversion"/>
  </si>
  <si>
    <t>“양평 → 남한강변 산책 → ‘펫테마파크’ → ‘펫프렌들리 펜션’ 추천드립니다.”</t>
    <phoneticPr fontId="2" type="noConversion"/>
  </si>
  <si>
    <t>“무리하지 않는 일정, 자주 쉬는 시간, 계단·높이 주의, 흔들림 없는 이동가방이 좋아요.”</t>
    <phoneticPr fontId="2" type="noConversion"/>
  </si>
  <si>
    <t>“노령견과 여행할 때 주의할 점은 뭐야?”</t>
    <phoneticPr fontId="2" type="noConversion"/>
  </si>
  <si>
    <t>CTC-04</t>
  </si>
  <si>
    <t>CTC-05</t>
  </si>
  <si>
    <t>CTC-06</t>
  </si>
  <si>
    <t>CTC-07</t>
  </si>
  <si>
    <t>CTC-08</t>
  </si>
  <si>
    <t>CTC-09</t>
  </si>
  <si>
    <t>CTC-10</t>
  </si>
  <si>
    <t>CTC-11</t>
  </si>
  <si>
    <t>CTC-12</t>
  </si>
  <si>
    <t>CTC-13</t>
  </si>
  <si>
    <t>CTC-14</t>
  </si>
  <si>
    <t>CTC-15</t>
  </si>
  <si>
    <t>CTC-16</t>
  </si>
  <si>
    <t>CTC-17</t>
  </si>
  <si>
    <t>CTC-18</t>
  </si>
  <si>
    <t>CTC-19</t>
  </si>
  <si>
    <t>CTC-20</t>
  </si>
  <si>
    <t>CTC-21</t>
  </si>
  <si>
    <t>CTC-22</t>
  </si>
  <si>
    <t>CTC-23</t>
  </si>
  <si>
    <t>CTC-24</t>
  </si>
  <si>
    <t>CTC-25</t>
  </si>
  <si>
    <t>CTC-26</t>
  </si>
  <si>
    <t>CTC-27</t>
  </si>
  <si>
    <t>CTC-28</t>
  </si>
  <si>
    <t>CTC-29</t>
  </si>
  <si>
    <t>CTC-30</t>
  </si>
  <si>
    <t>CTC-31</t>
  </si>
  <si>
    <t>CTC-32</t>
  </si>
  <si>
    <t>CTC-33</t>
  </si>
  <si>
    <t>CTC-34</t>
  </si>
  <si>
    <t>CTC-35</t>
  </si>
  <si>
    <t>CTC-36</t>
  </si>
  <si>
    <t>CTC-37</t>
  </si>
  <si>
    <t>CTC-38</t>
  </si>
  <si>
    <t>CTC-39</t>
  </si>
  <si>
    <t>CTC-40</t>
    <phoneticPr fontId="2" type="noConversion"/>
  </si>
  <si>
    <t>CTC-41</t>
  </si>
  <si>
    <t>CTC-42</t>
  </si>
  <si>
    <t>CTC-43</t>
  </si>
  <si>
    <t>CTC-44</t>
  </si>
  <si>
    <t>CTC-45</t>
  </si>
  <si>
    <t>CTC-46</t>
  </si>
  <si>
    <t>CTC-47</t>
  </si>
  <si>
    <t>CTC-48</t>
  </si>
  <si>
    <t>CTC-49</t>
  </si>
  <si>
    <t>CTC-50</t>
  </si>
  <si>
    <t>CTC-51</t>
  </si>
  <si>
    <t>CTC-52</t>
  </si>
  <si>
    <t>모호한 질문</t>
    <phoneticPr fontId="2" type="noConversion"/>
  </si>
  <si>
    <t>부산에서 1박 2일 반려견이랑 여행하려고 하는데, 둘째 날엔 대구 근처 괜찮은 데 있을까?</t>
    <phoneticPr fontId="2" type="noConversion"/>
  </si>
  <si>
    <t>서울 근처로 당일치기 하려는데, 숙소도 추천해줄 수 있어?</t>
    <phoneticPr fontId="2" type="noConversion"/>
  </si>
  <si>
    <t>가평이나 양평 쪽 생각 중인데 너무 멀면 안 돼. 뭐가 좋을까?</t>
    <phoneticPr fontId="2" type="noConversion"/>
  </si>
  <si>
    <t>부모님도 같이 가는데, 반려견이랑 카페만 가긴 좀 그렇지? 뭘 더 하면 좋을까?</t>
    <phoneticPr fontId="2" type="noConversion"/>
  </si>
  <si>
    <t>반려견도 좋아할 만한 데 위주로 짜주되, 식사할 곳도 내가 불편하지 않았으면 좋겠어.</t>
    <phoneticPr fontId="2" type="noConversion"/>
  </si>
  <si>
    <t>반려견도 편해야 하고, 날씨도 덥지 않아야 하고, 너무 멀지 않았으면… 강릉 어때?</t>
    <phoneticPr fontId="2" type="noConversion"/>
  </si>
  <si>
    <t>차는 있는데 너무 멀면 싫고… 어디 추천해줄 수 있어?</t>
    <phoneticPr fontId="2" type="noConversion"/>
  </si>
  <si>
    <t>“강아지가 차 멀미가 좀 있어서 너무 오래 타는 건 힘든데, 그래도 바다 보고 싶긴 해. 어디가 좋을까?”</t>
    <phoneticPr fontId="2" type="noConversion"/>
  </si>
  <si>
    <t>“혼자서 강아지랑 조용히 쉬다 오고 싶은데… 사람 너무 많은 데는 좀 그렇고, 근데 사진도 잘 나와야 해.”</t>
    <phoneticPr fontId="2" type="noConversion"/>
  </si>
  <si>
    <t>“한적하고 강아지 산책시키기 좋은 데 없을까? 너무 멀지 않으면 더 좋고.”</t>
    <phoneticPr fontId="2" type="noConversion"/>
  </si>
  <si>
    <t>“강아지가 물놀이 좋아해서 계곡 쪽 생각 중인데, 너무 외진 데 말고 근처에 카페나 숙소도 있으면 좋겠어.”</t>
    <phoneticPr fontId="2" type="noConversion"/>
  </si>
  <si>
    <t>“서울에서 출발해서 당일치기로 다녀올 만한 곳 중에, 강아지도 실컷 놀 수 있는 데가 있을까?”</t>
    <phoneticPr fontId="2" type="noConversion"/>
  </si>
  <si>
    <t>“이번에는 문화적인 것도 좀 보고 싶은데, 반려견 동반 가능한 장소도 있을까?”</t>
    <phoneticPr fontId="2" type="noConversion"/>
  </si>
  <si>
    <t>“숙소는 고급스럽지 않아도 되는데, 반려견 편의시설 잘 되어 있으면 좋겠어. 추천해줄래?”</t>
    <phoneticPr fontId="2" type="noConversion"/>
  </si>
  <si>
    <t>“계곡도 있고 조용한 데면 좋겠는데, 강아지랑 놀기 괜찮은 충청도 여행지 있어?”</t>
    <phoneticPr fontId="2" type="noConversion"/>
  </si>
  <si>
    <t>“강아지가 밖에서는 잘 안 먹는 편이라… 카페 같은 데 위주로 가는 게 좋을까?”</t>
    <phoneticPr fontId="2" type="noConversion"/>
  </si>
  <si>
    <t>“예전에 갔던 데는 좀 지루했고… 이번엔 좀 색다른 분위기 나는 데 없을까?”</t>
    <phoneticPr fontId="2" type="noConversion"/>
  </si>
  <si>
    <t>“바다든 산이든 상관 없는데, 그냥 조용한 데 가고 싶어. 근데 너무 외진 데는 불안해서 싫고…”</t>
    <phoneticPr fontId="2" type="noConversion"/>
  </si>
  <si>
    <t>부산에서 1박 2일 여행 후 둘째 날엔 대구 근처로 이동하시는 일정이군요! 대구 인근에서 반려견과 함께 즐기기 좋은 장소를 몇 곳 추천드릴게요:</t>
    <phoneticPr fontId="2" type="noConversion"/>
  </si>
  <si>
    <t xml:space="preserve"> “당일치기”는 보통 숙박 없이 하루 안에 다녀오는 여행인데, 혹시 1박이 포함된 여행을 계획 중이신가요?'</t>
    <phoneticPr fontId="2" type="noConversion"/>
  </si>
  <si>
    <t>혹시 출발지가 어디신가요? 서울 기준이라면 두 곳 모두 1~1시간 30분 거리로 당일치기 또는 1박 2일 여행에 적합해요!</t>
    <phoneticPr fontId="2" type="noConversion"/>
  </si>
  <si>
    <t>부모님과 반려견이 함께하는 여행이라면, 카페 외에도 가볍고 모두가 즐길 수 있는 활동을 추천드릴게요!"</t>
    <phoneticPr fontId="2" type="noConversion"/>
  </si>
  <si>
    <t>반려견도 즐겁고, 사용자님도 불편하지 않도록 균형 잡힌 여행 코스를 추천드릴게요!</t>
  </si>
  <si>
    <t>강릉은 서울 기준으로 차량 이동 시 약 2시간 30분 거리로 당일보단 1박 2일이 더 적합해요.</t>
  </si>
  <si>
    <t>차량은 있으시지만 너무 먼 곳은 부담스럽다고 하셨으니,1시간~1시간 30분 이내 거리에서 반려견과 함께 갈수있는곳을 추천해드릴게요.</t>
    <phoneticPr fontId="2" type="noConversion"/>
  </si>
  <si>
    <t>“출발하시는 지역은 어디신가요? 서울 기준으로 안내드려도 괜찮을까요?” or “차 멀미가 있다고 하셨는데, 1시간~2시간 정도 이동은 괜찮으실까요?”</t>
    <phoneticPr fontId="2" type="noConversion"/>
  </si>
  <si>
    <t>“숙소에서 쉬는 게 주 목적이실까요, 아니면 주변 산책도 계획하고 계신가요?” or “혼자 강아지와 조용히 쉬고 싶으시고, 사진도 중요하다고 하셨으니, 이런 곳들 어떠세요?</t>
    <phoneticPr fontId="2" type="noConversion"/>
  </si>
  <si>
    <t>“네! 너무 멀지 않으면서도 강아지와 조용히 산책할 수 있는 한적한 장소 몇 군데 추천드릴게요</t>
  </si>
  <si>
    <t>“강아지 전용 수영장이 있는 숙소도 괜찮으신가요, 아니면 자연 계곡이 꼭 있어야 하나요?”</t>
  </si>
  <si>
    <t>“강아지가 물놀이도 좋아하나요, 아니면 잔디에서 뛰어노는 걸 더 좋아하나요?”</t>
  </si>
  <si>
    <t>“문화 체험도 하시면서 반려견과 함께 할 수 있는 장소라면 이런 곳들이 있어요!..”</t>
  </si>
  <si>
    <t>“고급스러움보다는 반려견이 편안하게 지낼 수 있는 편의시설이 잘 갖춰진 숙소 추천해드릴게요!”</t>
    <phoneticPr fontId="2" type="noConversion"/>
  </si>
  <si>
    <t>“충청도 어느 쪽을 더 선호하시나요? Or “강아지 물놀이를 꼭 원하시나요, 아니면 산책 위주도 괜찮으신가요?”</t>
    <phoneticPr fontId="2" type="noConversion"/>
  </si>
  <si>
    <t>“강아지가 밖에서 잘 안 먹는 편이라면, 시끄럽거나 사람이 많은 곳보다는 조용하고 편안한 반려견 동반카페를 중심으로 방문하시는 게 좋아요."</t>
    <phoneticPr fontId="2" type="noConversion"/>
  </si>
  <si>
    <t>“예전에 가셨던 곳은 어디였나요? 어떤 점이 지루했는지 알려주시면 더 맞춤 추천 가능해요.”</t>
  </si>
  <si>
    <t>“조용하면서도 너무 외진 곳은 피하고 싶으시다면, 이런 곳들이 적합할 것 같아요!” or “서울 근처를 원하시나요, 아니면 다른 지역도 괜찮으신가요?”</t>
    <phoneticPr fontId="2" type="noConversion"/>
  </si>
  <si>
    <t>CTC-53</t>
    <phoneticPr fontId="2" type="noConversion"/>
  </si>
  <si>
    <t>CTC-54</t>
  </si>
  <si>
    <t>CTC-55</t>
  </si>
  <si>
    <t>CTC-56</t>
  </si>
  <si>
    <t>CTC-57</t>
  </si>
  <si>
    <t>CTC-58</t>
  </si>
  <si>
    <t>새로고침</t>
    <phoneticPr fontId="2" type="noConversion"/>
  </si>
  <si>
    <t>동시접속</t>
    <phoneticPr fontId="2" type="noConversion"/>
  </si>
  <si>
    <t>세션</t>
    <phoneticPr fontId="2" type="noConversion"/>
  </si>
  <si>
    <t>반응</t>
    <phoneticPr fontId="2" type="noConversion"/>
  </si>
  <si>
    <t>다중접속</t>
    <phoneticPr fontId="2" type="noConversion"/>
  </si>
  <si>
    <t>브라우저</t>
    <phoneticPr fontId="2" type="noConversion"/>
  </si>
  <si>
    <t>스크롤</t>
    <phoneticPr fontId="2" type="noConversion"/>
  </si>
  <si>
    <t>서버처리</t>
    <phoneticPr fontId="2" type="noConversion"/>
  </si>
  <si>
    <t>서버응답</t>
    <phoneticPr fontId="2" type="noConversion"/>
  </si>
  <si>
    <t>버튼</t>
    <phoneticPr fontId="2" type="noConversion"/>
  </si>
  <si>
    <t>예외처리</t>
    <phoneticPr fontId="2" type="noConversion"/>
  </si>
  <si>
    <t>버튼 처리 기능</t>
    <phoneticPr fontId="2" type="noConversion"/>
  </si>
  <si>
    <t>서버 작동</t>
    <phoneticPr fontId="2" type="noConversion"/>
  </si>
  <si>
    <t>예외 요청처리</t>
    <phoneticPr fontId="2" type="noConversion"/>
  </si>
  <si>
    <t>과부화</t>
    <phoneticPr fontId="2" type="noConversion"/>
  </si>
  <si>
    <t>자동스크롤</t>
    <phoneticPr fontId="2" type="noConversion"/>
  </si>
  <si>
    <t>페이지 이동</t>
    <phoneticPr fontId="2" type="noConversion"/>
  </si>
  <si>
    <t>대화 흐름</t>
    <phoneticPr fontId="2" type="noConversion"/>
  </si>
  <si>
    <t>다양한 화면에서 작동여부</t>
    <phoneticPr fontId="2" type="noConversion"/>
  </si>
  <si>
    <t>대화혼란여부</t>
    <phoneticPr fontId="2" type="noConversion"/>
  </si>
  <si>
    <t>대화 지속</t>
    <phoneticPr fontId="2" type="noConversion"/>
  </si>
  <si>
    <t>속도유지</t>
    <phoneticPr fontId="2" type="noConversion"/>
  </si>
  <si>
    <t xml:space="preserve">새로고침반복시 동작 </t>
    <phoneticPr fontId="2" type="noConversion"/>
  </si>
  <si>
    <t>버튼 다중 클릭</t>
    <phoneticPr fontId="2" type="noConversion"/>
  </si>
  <si>
    <t>과도한 입력전송</t>
    <phoneticPr fontId="2" type="noConversion"/>
  </si>
  <si>
    <t>잘못된 사용자 입력</t>
    <phoneticPr fontId="2" type="noConversion"/>
  </si>
  <si>
    <t>대용량 메시지 처리</t>
    <phoneticPr fontId="2" type="noConversion"/>
  </si>
  <si>
    <t>자동 스크롤 유지 여부</t>
    <phoneticPr fontId="2" type="noConversion"/>
  </si>
  <si>
    <t>브라우저 뒤로가기 버튼동작</t>
    <phoneticPr fontId="2" type="noConversion"/>
  </si>
  <si>
    <t>다중+A7:A15 탭/윈도우 테스트</t>
    <phoneticPr fontId="2" type="noConversion"/>
  </si>
  <si>
    <t>여러탭에서 동시 접속</t>
    <phoneticPr fontId="2" type="noConversion"/>
  </si>
  <si>
    <t>여러사용자 동시접속</t>
    <phoneticPr fontId="2" type="noConversion"/>
  </si>
  <si>
    <t>세션만료후 대화 재시작</t>
    <phoneticPr fontId="2" type="noConversion"/>
  </si>
  <si>
    <t>새로고침 반복</t>
    <phoneticPr fontId="2" type="noConversion"/>
  </si>
  <si>
    <t>새로고침 후 UI 깨짐이나 JS 에러 발생 없음, 서버 과부화 없이 처리</t>
    <phoneticPr fontId="2" type="noConversion"/>
  </si>
  <si>
    <t>평균 응답 시간이 정상 부하와 비교해 큰 차이 없음. (예: 평시 1.5초 → 부하 상황에서도 2초 이내)</t>
    <phoneticPr fontId="2" type="noConversion"/>
  </si>
  <si>
    <t>사용자가 일정 시간 후 돌아와도 챗봇이 이전 대화 내용을 기억하고 이어갈 수 있어야 한다.</t>
  </si>
  <si>
    <t>폰트 크기 및 줄 간격이 기기에 맞게 적절히 조정되어 가독성 유지, 모바일에서도 버튼 클릭, 키보드 입력, 전송 등 정상 동작</t>
  </si>
  <si>
    <t>각 탭에서의 대화가 서로 간섭 없이 독립적으로 유지, 대화 흐름이 꼬이지 않는다.</t>
  </si>
  <si>
    <t>뒤로 가기 눌러도 대화 내용이 유지되거나, 사용자가 명확하게 재진입 가능, 뒤로 가기 시 이전 페이지로 이동하거나 닫히는 경우, 명확한경고 또는 안내메세지 표시 예: “대화를 종료하시겠습니까?”</t>
    <phoneticPr fontId="2" type="noConversion"/>
  </si>
  <si>
    <t>새 메시지 도착 시 채팅창이 자동으로 맨 아래로 부드럽게 스크롤됨(스크롤 동작이 자연스럽고 갑작스럽지 않음)</t>
    <phoneticPr fontId="2" type="noConversion"/>
  </si>
  <si>
    <t>클라이언트 입력창에 최대 길이 제한이 적용됨 (예: 1000자 제한, 넘으면 입력차단 또는 안내 메시지 출력), 제한 내 길이라면 서버가 정상적으로 메시지를 받아 응답 처리한다.</t>
    <phoneticPr fontId="2" type="noConversion"/>
  </si>
  <si>
    <t>입력이 비어 있거나 의미 없는 경우, “입력값을 확인해주세요” 또는 “내용을 입력해 주세요” 등의 친절한 안내 메시지 제공</t>
    <phoneticPr fontId="2" type="noConversion"/>
  </si>
  <si>
    <t>서버가 과도한 요청에도 렉 걸리지않고, 오류 없이 각 요청을 정상 처리하고 응답 반환</t>
  </si>
  <si>
    <t>중복된 입력에 대해 하나의 요청만 처리되고, 중복 응답은 없어야 햔다. 시스템은 안정적으로 작동해야한다.</t>
    <phoneticPr fontId="2" type="noConversion"/>
  </si>
  <si>
    <t>OS: Windows 11
브라우저: Chrome, Edge
DB: MySQL 8.0</t>
    <phoneticPr fontId="2" type="noConversion"/>
  </si>
  <si>
    <t>총 테스트 케이스 :</t>
    <phoneticPr fontId="2" type="noConversion"/>
  </si>
  <si>
    <t>성공 :</t>
    <phoneticPr fontId="2" type="noConversion"/>
  </si>
  <si>
    <t>실패 :</t>
    <phoneticPr fontId="2" type="noConversion"/>
  </si>
  <si>
    <t>성공률 :</t>
    <phoneticPr fontId="2" type="noConversion"/>
  </si>
  <si>
    <t>테스트 ID</t>
    <phoneticPr fontId="2" type="noConversion"/>
  </si>
  <si>
    <t>사용자들의 응답내용이 섞이지 않는다.</t>
    <phoneticPr fontId="2" type="noConversion"/>
  </si>
  <si>
    <t>성공</t>
    <phoneticPr fontId="2" type="noConversion"/>
  </si>
  <si>
    <t>실패</t>
    <phoneticPr fontId="2" type="noConversion"/>
  </si>
  <si>
    <t>과량의 문자열 입력시 줄바꿈 처리 필요</t>
    <phoneticPr fontId="2" type="noConversion"/>
  </si>
  <si>
    <t>서울에서 반려견과 함께 묵을 수 있는 호텔 추천
숙소명: 서울 반려동물 친화 호텔</t>
    <phoneticPr fontId="2" type="noConversion"/>
  </si>
  <si>
    <t>강릉 반려견 동반 가능한 펜션
숙소명: 강릉 애견 펜션</t>
    <phoneticPr fontId="2" type="noConversion"/>
  </si>
  <si>
    <t>“제주도에 반려견 동반 가능한 캠핑장 있니?”</t>
    <phoneticPr fontId="2" type="noConversion"/>
  </si>
  <si>
    <t>“부산에서 대형견도 가능한 숙소가 있을까?”</t>
    <phoneticPr fontId="2" type="noConversion"/>
  </si>
  <si>
    <t>부산 대형견 동반 가능한 숙소
숙소명: 부산 애견 호텔</t>
    <phoneticPr fontId="2" type="noConversion"/>
  </si>
  <si>
    <t>추천 캠핑장:
제주 애견 캠핑장: 반려견과 함께할 수 있는 전용 공간이 마련되어 있으며, 다양한 편의시설이 갖추어져 있습니다.</t>
    <phoneticPr fontId="2" type="noConversion"/>
  </si>
  <si>
    <t>의미없는 문자열 반응</t>
    <phoneticPr fontId="2" type="noConversion"/>
  </si>
  <si>
    <t>의미없는 문자열 과량 입력</t>
    <phoneticPr fontId="2" type="noConversion"/>
  </si>
  <si>
    <t>의미없는 문자열에 대한 안내 표시</t>
    <phoneticPr fontId="2" type="noConversion"/>
  </si>
  <si>
    <t>의미없는 문자열 요약</t>
    <phoneticPr fontId="2" type="noConversion"/>
  </si>
  <si>
    <t>요약이 기본문으로 표시됨</t>
    <phoneticPr fontId="2" type="noConversion"/>
  </si>
  <si>
    <t xml:space="preserve"> 남이섬 근처 반려견 동반 가능한 숙소 추천
숙소명: 남이섬 애견 펜션</t>
    <phoneticPr fontId="2" type="noConversion"/>
  </si>
  <si>
    <t>“실내에서 반려견과 함께 잘 수 있는 숙소 있어?”</t>
    <phoneticPr fontId="2" type="noConversion"/>
  </si>
  <si>
    <t>정확한 정보를 찾기 어려워요. 하지만 부산 지역에서 반려견과 함께 묵을 수 있는 숙소를 찾고 계신 것 같네요. 이전에 추천드린 부산 애견 호텔은 대형견도 가능하니, 추가로 문의해 보시면 2마리 이상 반려견 동반 여부를 확인하실 수 있을 것 같아요.</t>
    <phoneticPr fontId="2" type="noConversion"/>
  </si>
  <si>
    <t>정확한 정보를 찾기 어려워요. 하지만 부산에서 대형견과 함께 머물 수 있는 숙소를 이미 추천해드렸으니, 그 숙소를 고려해보시는 것도 좋을 것 같아요!</t>
    <phoneticPr fontId="2" type="noConversion"/>
  </si>
  <si>
    <t>“반려견 전용 어메니티가 제공되는 호텔 있니?”</t>
    <phoneticPr fontId="2" type="noConversion"/>
  </si>
  <si>
    <t>정확한 정보를 찾기 어려워요. 하지만 반려견과 함께할 수 있는 편안한 숙소를 찾는 것은 정말 중요하죠! 부산에는 대형견도 가능한 숙소가 있으니, 그곳에서 반려견과 함께 편안한 시간을 보내실 수 있을 거예요.</t>
    <phoneticPr fontId="2" type="noConversion"/>
  </si>
  <si>
    <r>
      <t xml:space="preserve">부산에서 저녁에 반려동물과 함께 갈 수 있는 카페를 추천해드릴게요!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
카페명: 펫카페 해운대</t>
    </r>
    <phoneticPr fontId="2" type="noConversion"/>
  </si>
  <si>
    <t>“대구에 반려견 동반 가능한 식당 있어?”</t>
    <phoneticPr fontId="2" type="noConversion"/>
  </si>
  <si>
    <t>대구 반려견 동반 가능한 식당
식당명: 애견카페 더하우스</t>
    <phoneticPr fontId="2" type="noConversion"/>
  </si>
  <si>
    <t>강릉 반려견 동반 카페
카페명: 카페 바다</t>
    <phoneticPr fontId="2" type="noConversion"/>
  </si>
  <si>
    <t xml:space="preserve"> 전주 한옥마을 근처 반려견 출입 가능한 식당
식당명: 한옥마을 애견카페</t>
    <phoneticPr fontId="2" type="noConversion"/>
  </si>
  <si>
    <t>정확한 정보를 찾기 어려워요. 하지만 부산에는 반려동물과 함께 식사할 수 있는 카페와 레스토랑이 많이 있어요. 일반적으로 애견 동반이 가능한 카페나 식당을 찾아보시면 좋을 것 같아요.</t>
    <phoneticPr fontId="2" type="noConversion"/>
  </si>
  <si>
    <t>실내 애견카페 정보
카페명: 애견 카페 해피독</t>
    <phoneticPr fontId="2" type="noConversion"/>
  </si>
  <si>
    <t>“반려견 간식도 파는 애견카페 알려줘.”</t>
    <phoneticPr fontId="2" type="noConversion"/>
  </si>
  <si>
    <t>애견카페 정보
카페명: 반려견 간식 전문 애견카페</t>
    <phoneticPr fontId="2" type="noConversion"/>
  </si>
  <si>
    <t>“애견 전용 메뉴 있는 브런치 카페 있어?”</t>
    <phoneticPr fontId="2" type="noConversion"/>
  </si>
  <si>
    <t>정확한 정보를 찾기 어려워요. 하지만 애견과 함께할 수 있는 브런치 카페를 찾는다면, 부산의 여러 카페들이 애견 전용 메뉴를 제공하고 있을 가능성이 높아요.</t>
    <phoneticPr fontId="2" type="noConversion"/>
  </si>
  <si>
    <t>“강릉에서 반려견과 갈 수 있는 해변 알려줘.”</t>
    <phoneticPr fontId="2" type="noConversion"/>
  </si>
  <si>
    <t>서울에서 반려견과 산책하기 좋은 공원
공원명: 올림픽공원</t>
    <phoneticPr fontId="2" type="noConversion"/>
  </si>
  <si>
    <t>강릉 해변 (반려견 동반 가능)
장소명: 경포해변</t>
    <phoneticPr fontId="2" type="noConversion"/>
  </si>
  <si>
    <t>대전 반려견과 함께 갈 수 있는 관광지 추천
대전 한밭수목원
위치: 대전광역시 중구 대흥동</t>
    <phoneticPr fontId="2" type="noConversion"/>
  </si>
  <si>
    <t>“반려견 동반 가능한 트레킹 코스 있을까?”</t>
    <phoneticPr fontId="2" type="noConversion"/>
  </si>
  <si>
    <t xml:space="preserve"> 경주 유적지 (반려견과 산책하기 좋은 곳)
유적지명: 경주 보문호
위치: 경상북도 경주시 보문로 1</t>
    <phoneticPr fontId="2" type="noConversion"/>
  </si>
  <si>
    <t>반려견과 함께할 수 있는 트레킹 코스에 대한 정보는 다음과 같습니다. 하지만 특정 지역이 언급되지 않아 정확한 코스를 제공하기 어려운 점 양해 부탁드립니다.
일반적으로 반려견 동반이 가능한 트레킹 코스는 다음과 같은 곳에서 많이 찾아볼 수 있습니다:
한라산 (제주도): 아름다운 자연경관과 다양한 코스가 있어 반려견과 함께 즐기기 좋습니다.</t>
    <phoneticPr fontId="2" type="noConversion"/>
  </si>
  <si>
    <t>성산일출봉
위치: 제주특별자치도 서귀포시 성산읍</t>
    <phoneticPr fontId="2" type="noConversion"/>
  </si>
  <si>
    <t>“눈 오는 날 반려견과 놀기 좋은 장소는 어디야?”</t>
    <phoneticPr fontId="2" type="noConversion"/>
  </si>
  <si>
    <t>인천 반려견과 피크닉 갈 수 있는 곳
장소명: 송도 센트럴파크</t>
    <phoneticPr fontId="2" type="noConversion"/>
  </si>
  <si>
    <t>“반려견과 기차 탈 수 있는 방법 알려줘.”</t>
    <phoneticPr fontId="2" type="noConversion"/>
  </si>
  <si>
    <t>눈 오는 날 반려견과 함께 놀기 좋은 장소는 여러 곳이 있지만, 구체적인 지역이 필요해요. 예를 들어, 서울, 부산, 대전 등 특정 지역을 알려주시면 그에 맞는 추천 장소를 드릴 수 있습니다.</t>
    <phoneticPr fontId="2" type="noConversion"/>
  </si>
  <si>
    <t>“국내 항공에서 반려견 동반 가능한 노선 있어?”</t>
    <phoneticPr fontId="2" type="noConversion"/>
  </si>
  <si>
    <t>반려견과 기차를 타고 여행하는 것은 정말 즐거운 경험이 될 수 있어요! 기차를 이용할 때는 다음과 같은 방법을 참고해 주세요:
반려견 크기 확인: 대부분의 기차에서는 소형견(일반적으로 10kg 이하)만 캐리어에 넣어 이동할 수 있습니다. 대형견의 경우, 특별한 규정이 있을 수 있으니 사전에 확인하세요.</t>
    <phoneticPr fontId="2" type="noConversion"/>
  </si>
  <si>
    <t>“반려견 동반 가능한 렌터카 업체 있을까?”</t>
    <phoneticPr fontId="2" type="noConversion"/>
  </si>
  <si>
    <t>정확한 정보를 찾기 어려워요. 하지만 일반적으로 많은 국내 항공사에서 반려견 동반이 가능합니다. 각 항공사마다 규정이 다를 수 있으니, 원하시는 항공사의 공식 웹사이트를 방문하시거나 고객센터에 문의해 보시는 것이 좋습니다.</t>
    <phoneticPr fontId="2" type="noConversion"/>
  </si>
  <si>
    <t>“강아지랑 택시 타려면 어떻게 해야 해?”</t>
    <phoneticPr fontId="2" type="noConversion"/>
  </si>
  <si>
    <t>정확한 정보를 찾기 어려워요. 하지만 반려견과 함께 여행할 수 있는 렌터카 업체는 대체로 반려동물 동반을 허용하는 곳이 많습니다. 일반적으로는 대형 렌터카 회사들이 반려동물 동반 정책을 가지고 있으니, 예약 시에 반려동물 동반 여부를 확인하는 것이 좋습니다.</t>
    <phoneticPr fontId="2" type="noConversion"/>
  </si>
  <si>
    <t>택시 이용 시 반려견 동반 안내
강아지와 함께 택시를 이용하려면 몇 가지 유의사항이 있어요! 일반적으로 많은 택시 회사에서는 반려동물 동반을 허용하지만, 사전에 확인하는 것이 좋습니다.
사전 확인: 택시를 호출하기 전에 해당 택시 회사에 반려동물 동반이 가능한지 문의해 보세요. 일부 택시 회사는 반려동물 동반에 대한 정책이 다를 수 있습니다.</t>
    <phoneticPr fontId="2" type="noConversion"/>
  </si>
  <si>
    <t>장거리 여행 중 강아지를 위한 휴게소를 찾고 계시군요! 하지만 정확한 위치에 대한 정보가 없어 구체적인 휴게소를 추천해 드리기 어려워요.</t>
    <phoneticPr fontId="2" type="noConversion"/>
  </si>
  <si>
    <t>“반려견 전용 셔틀버스 있는 여행지가 있니?”</t>
    <phoneticPr fontId="2" type="noConversion"/>
  </si>
  <si>
    <t>“반려견 여행 갈 때 필수 준비물 뭐가 있어?”</t>
    <phoneticPr fontId="2" type="noConversion"/>
  </si>
  <si>
    <t>정확한 정보를 찾기 어려워요. 반려견 전용 셔틀버스가 있는 여행지에 대한 구체적인 정보는 현재로서는 제공할 수 없습니다.</t>
    <phoneticPr fontId="2" type="noConversion"/>
  </si>
  <si>
    <r>
      <t xml:space="preserve">반려견 여행 필수 준비물
반려견과의 여행을 준비하면서 꼭 챙겨야 할 필수 준비물은 다음과 같아요! </t>
    </r>
    <r>
      <rPr>
        <sz val="11"/>
        <color theme="1"/>
        <rFont val="Segoe UI Symbol"/>
        <family val="2"/>
      </rPr>
      <t>🐶✨</t>
    </r>
    <phoneticPr fontId="2" type="noConversion"/>
  </si>
  <si>
    <t>“여름에 반려견 데리고 여행할 때 주의할 점은?”</t>
    <phoneticPr fontId="2" type="noConversion"/>
  </si>
  <si>
    <t>“반려견과 여행 시 지켜야 할 에티켓 알려줘.”</t>
    <phoneticPr fontId="2" type="noConversion"/>
  </si>
  <si>
    <t>여름에 반려견과 여행할 때 주의할 점
여름철에 반려견과 함께 여행할 때는 몇 가지 중요한 사항을 고려해야 해요. 반려견의 안전과 편안함을 위해 다음과 같은 점들을 유의해 주세요!
1. 더위와 수분</t>
    <phoneticPr fontId="2" type="noConversion"/>
  </si>
  <si>
    <t>“반려견과 첫 여행인데 팁 좀 알려줘.”</t>
    <phoneticPr fontId="2" type="noConversion"/>
  </si>
  <si>
    <t>반려견과 여행 시 지켜야 할 에티켓
반려견과 함께하는 여행은 정말 특별한 경험이죠! 하지만 몇 가지 에티켓을 지키면 더 즐거운 여행이 될 수 있어요. 아래의 에티켓을 참고해 주세요:
청결 유지: 반려견이 배변을 할 경우, 반드시 배변봉투를 사용해 깨끗하게 치워주세요. 주변 환경을 생각하는 마음이 중요해요!</t>
    <phoneticPr fontId="2" type="noConversion"/>
  </si>
  <si>
    <t>“비 오는 날 반려견과 여행할 때 팁이 있을까?”</t>
    <phoneticPr fontId="2" type="noConversion"/>
  </si>
  <si>
    <r>
      <t xml:space="preserve">반려견과의 첫 여행 팁
첫 여행을 준비하는 건 정말 설레는 일이에요! 반려견과 함께하는 여행을 더욱 즐겁고 안전하게 만들기 위한 몇 가지 팁을 드릴게요. </t>
    </r>
    <r>
      <rPr>
        <sz val="11"/>
        <color theme="1"/>
        <rFont val="Segoe UI Symbol"/>
        <family val="2"/>
      </rPr>
      <t>🐶✨</t>
    </r>
    <r>
      <rPr>
        <sz val="11"/>
        <color theme="1"/>
        <rFont val="맑은 고딕"/>
        <family val="2"/>
        <scheme val="minor"/>
      </rPr>
      <t xml:space="preserve">
1. 사전 준비</t>
    </r>
    <phoneticPr fontId="2" type="noConversion"/>
  </si>
  <si>
    <t>“반려견과 숙소 체크인할 때 주의사항 알려줘.”</t>
    <phoneticPr fontId="2" type="noConversion"/>
  </si>
  <si>
    <r>
      <rPr>
        <sz val="11"/>
        <color theme="1"/>
        <rFont val="Segoe UI Emoji"/>
        <family val="2"/>
      </rPr>
      <t>🌧️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맑은 고딕"/>
        <family val="2"/>
        <scheme val="minor"/>
      </rPr>
      <t>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반려견과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여행할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팁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scheme val="minor"/>
      </rPr>
      <t>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날에도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반려견과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함께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즐거운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여행을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있어요</t>
    </r>
    <r>
      <rPr>
        <sz val="11"/>
        <color theme="1"/>
        <rFont val="Calibri"/>
        <family val="2"/>
      </rPr>
      <t xml:space="preserve">! </t>
    </r>
    <r>
      <rPr>
        <sz val="11"/>
        <color theme="1"/>
        <rFont val="맑은 고딕"/>
        <family val="2"/>
        <scheme val="minor"/>
      </rPr>
      <t>아래의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팁을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참고해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보세요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Segoe UI Symbol"/>
        <family val="2"/>
      </rPr>
      <t>🐾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맑은 고딕"/>
        <family val="2"/>
        <scheme val="minor"/>
      </rPr>
      <t>여행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팁</t>
    </r>
    <phoneticPr fontId="2" type="noConversion"/>
  </si>
  <si>
    <t>“1박 2일 반려견 여행 코스 추천해줘.”</t>
    <phoneticPr fontId="2" type="noConversion"/>
  </si>
  <si>
    <r>
      <t xml:space="preserve">체크인 시 주의사항
반려견과 함께 숙소 체크인할 때는 몇 가지 주의사항이 있어요. 아래의 팁을 참고해 주세요! </t>
    </r>
    <r>
      <rPr>
        <sz val="11"/>
        <color theme="1"/>
        <rFont val="Segoe UI Symbol"/>
        <family val="2"/>
      </rPr>
      <t>🐶✨</t>
    </r>
    <r>
      <rPr>
        <sz val="11"/>
        <color theme="1"/>
        <rFont val="맑은 고딕"/>
        <family val="2"/>
        <scheme val="minor"/>
      </rPr>
      <t xml:space="preserve">
사전 확인: 숙소에 반려견 동반이 가능한지 미리 확인하세요. 추가 요금이나 규정이 있을 수 있습니다.</t>
    </r>
    <phoneticPr fontId="2" type="noConversion"/>
  </si>
  <si>
    <t>“여행 중 강아지가 아프면 어떻게 해야 해?”</t>
    <phoneticPr fontId="2" type="noConversion"/>
  </si>
  <si>
    <t>1박 2일 반려견 여행 코스 추천
1일차
오전: 해운대 해수욕장
설명: 부산의 대표 해수욕장으로, 넓은 백사장에서 반려견과 함께 산책할 수 있습니다. 바다를 바라보며 여유로운 시간을 즐겨보세요.
반려동물 동반 여부: 가능</t>
    <phoneticPr fontId="2" type="noConversion"/>
  </si>
  <si>
    <t>“반려견과 여행할 때 필요한 앱 추천해줘.”</t>
    <phoneticPr fontId="2" type="noConversion"/>
  </si>
  <si>
    <t>여행 중 강아지가 아프면 어떻게 해야 해?
여행 중 반려견이 아프면 정말 걱정이 크실 텐데요. 다음과 같은 조치를 취해보세요:
가까운 동물병원 찾기: 여행 중에는 미리 동물병원의 위치를 확인해 두는 것이 좋습니다. 필요할 경우, 숙소에서 가까운 동물병원을 찾아보세요.</t>
    <phoneticPr fontId="2" type="noConversion"/>
  </si>
  <si>
    <r>
      <t xml:space="preserve">반려견과 여행할 때 유용한 앱 추천
여행을 더욱 즐겁고 편리하게 만들어 줄 앱들을 소개할게요! </t>
    </r>
    <r>
      <rPr>
        <sz val="11"/>
        <color theme="1"/>
        <rFont val="Segoe UI Symbol"/>
        <family val="2"/>
      </rPr>
      <t>🐶✨</t>
    </r>
    <r>
      <rPr>
        <sz val="11"/>
        <color theme="1"/>
        <rFont val="맑은 고딕"/>
        <family val="2"/>
        <scheme val="minor"/>
      </rPr>
      <t xml:space="preserve">
Pet First Aid</t>
    </r>
    <phoneticPr fontId="2" type="noConversion"/>
  </si>
  <si>
    <t>노령견과 여행할 때 주의할 점
노령견과의 여행은 특별한 주의가 필요해요. 아래의 사항들을 참고해 주세요:
체력 고려: 노령견은 체력이 약해질 수 있으므로, 여행 일정을 너무 빡빡하게 계획하지 않는 것이 좋아요. 짧은 거리의 산책이나 휴식 시간을 자주 가져주세요.</t>
    <phoneticPr fontId="2" type="noConversion"/>
  </si>
  <si>
    <t>2일차: 대구 근처
오전: 대구 수성못 산책
설명: 아름다운 호수와 함께하는 산책로로, 반려견과 함께 여유로운 시간을 보낼 수 있습니다.
반려동물 동반 여부: 가능</t>
    <phoneticPr fontId="2" type="noConversion"/>
  </si>
  <si>
    <r>
      <t xml:space="preserve">숙소 추천
당일치기로 서울 근처에서 여행을 계획하고 계시군요! 숙소 추천을 도와드릴게요.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scheme val="minor"/>
      </rPr>
      <t xml:space="preserve"> 경기도 가평
숙소명: 가평 애견 펜션
위치: 경기도 가평군 청평면</t>
    </r>
    <phoneticPr fontId="2" type="noConversion"/>
  </si>
  <si>
    <t>가평과 양평 추천 장소
가평과 양평은 자연이 아름답고 반려동물과 함께하기 좋은 곳이 많아요! 아래 몇 가지 추천 장소를 소개해 드릴게요.
1. 가평 아침고요수목원
위치: 경기도 가평군 상면 수목원로 432</t>
    <phoneticPr fontId="2" type="noConversion"/>
  </si>
  <si>
    <r>
      <t xml:space="preserve">여행 코스 제안
부모님과 함께 반려견과 즐길 수 있는 멋진 여행 코스를 제안해드릴게요! 카페 외에도 다양한 활동을 통해 즐거운 시간을 보낼 수 있습니다.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
1일차
오전: 해운대 해변 산책</t>
    </r>
    <phoneticPr fontId="2" type="noConversion"/>
  </si>
  <si>
    <r>
      <t xml:space="preserve">여행 코스 요청
부산에서 반려견과 함께 즐길 수 있는 여행 코스를 아래와 같이 준비해 보았어요! 식사할 곳도 편안하게 이용할 수 있도록 고려했답니다.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🐾</t>
    </r>
    <r>
      <rPr>
        <sz val="11"/>
        <color theme="1"/>
        <rFont val="맑은 고딕"/>
        <family val="2"/>
        <scheme val="minor"/>
      </rPr>
      <t xml:space="preserve"> 1일차
오전: 해운대 해수욕장
설명: 부산의 대표 해수욕장으로, 넓고 깨끗한 모래사장이 있어 반려견과 함께 산책하기에 좋습니다.
반려동물 동반 여부: 가능</t>
    </r>
    <phoneticPr fontId="2" type="noConversion"/>
  </si>
  <si>
    <r>
      <t xml:space="preserve">오늘의 강릉 날씨
</t>
    </r>
    <r>
      <rPr>
        <sz val="11"/>
        <color theme="1"/>
        <rFont val="Segoe UI Emoji"/>
        <family val="2"/>
      </rPr>
      <t>🌡️</t>
    </r>
    <r>
      <rPr>
        <sz val="11"/>
        <color theme="1"/>
        <rFont val="맑은 고딕"/>
        <family val="2"/>
        <scheme val="minor"/>
      </rPr>
      <t xml:space="preserve"> 기온: 24.6°C
</t>
    </r>
    <r>
      <rPr>
        <sz val="11"/>
        <color theme="1"/>
        <rFont val="Segoe UI Symbol"/>
        <family val="2"/>
      </rPr>
      <t>💧</t>
    </r>
    <r>
      <rPr>
        <sz val="11"/>
        <color theme="1"/>
        <rFont val="맑은 고딕"/>
        <family val="2"/>
        <scheme val="minor"/>
      </rPr>
      <t xml:space="preserve"> 습도: 72%
</t>
    </r>
    <r>
      <rPr>
        <sz val="11"/>
        <color theme="1"/>
        <rFont val="Segoe UI Emoji"/>
        <family val="2"/>
      </rPr>
      <t>🌬️</t>
    </r>
    <r>
      <rPr>
        <sz val="11"/>
        <color theme="1"/>
        <rFont val="맑은 고딕"/>
        <family val="2"/>
        <scheme val="minor"/>
      </rPr>
      <t xml:space="preserve"> 바람: 3.7 m/s
</t>
    </r>
    <r>
      <rPr>
        <sz val="11"/>
        <color theme="1"/>
        <rFont val="Segoe UI Emoji"/>
        <family val="2"/>
      </rPr>
      <t>🌤️</t>
    </r>
    <r>
      <rPr>
        <sz val="11"/>
        <color theme="1"/>
        <rFont val="맑은 고딕"/>
        <family val="2"/>
        <scheme val="minor"/>
      </rPr>
      <t xml:space="preserve"> 날씨 상태: 맑음
맑고 기분 좋은 날씨네요!
반려견과 함께 외출하시기 좋은 날이에요. </t>
    </r>
    <r>
      <rPr>
        <sz val="11"/>
        <color theme="1"/>
        <rFont val="Segoe UI Symbol"/>
        <family val="2"/>
      </rPr>
      <t>🐶💕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🐾</t>
    </r>
    <r>
      <rPr>
        <sz val="11"/>
        <color theme="1"/>
        <rFont val="맑은 고딕"/>
        <family val="2"/>
        <scheme val="minor"/>
      </rPr>
      <t xml:space="preserve"> 여행 코스 제안
1일차
오전: 경포대</t>
    </r>
    <phoneticPr fontId="2" type="noConversion"/>
  </si>
  <si>
    <t>추천 여행지
부산에서 멀지 않으면서도 반려동물과 함께 즐길 수 있는 장소를 추천해드릴게요!
해운대 해변
위치: 부산광역시 해운대구
설명: 해운대 해변은 넓고 아름다운 백사장이 특징으로, 반려동물과 함께 산책하기 좋은 곳입니다. 해변가에는 애견 동반이 가능한 카페와 식당도 많아 편리하게 이용할 수 있어요.</t>
    <phoneticPr fontId="2" type="noConversion"/>
  </si>
  <si>
    <r>
      <t xml:space="preserve">여행 코스 요청
강아지와 함께 바다를 보고 싶으시다면, 부산에서 가까운 해변을 추천드릴게요!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🐾</t>
    </r>
    <r>
      <rPr>
        <sz val="11"/>
        <color theme="1"/>
        <rFont val="맑은 고딕"/>
        <family val="2"/>
        <scheme val="minor"/>
      </rPr>
      <t xml:space="preserve"> 1일차
오전: 해운대 해수욕장
설명: 부산의 대표 해수욕장으로, 넓고 깨끗한 모래사장이 있어 반려견과 함께 산책하기에 좋습니다.
반려동물 동반 여부: 가능</t>
    </r>
    <phoneticPr fontId="2" type="noConversion"/>
  </si>
  <si>
    <r>
      <t xml:space="preserve">여행 코스 요청
혼자서 강아지와 조용히 쉬고 싶으시군요! 사람 많은 곳은 피하고, 사진도 잘 나오는 장소로 강릉을 추천해드릴게요.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🐾</t>
    </r>
    <r>
      <rPr>
        <sz val="11"/>
        <color theme="1"/>
        <rFont val="맑은 고딕"/>
        <family val="2"/>
        <scheme val="minor"/>
      </rPr>
      <t xml:space="preserve"> 1일차
오전: 경포대
설명: 아름다운 바다 경치를 감상할 수 있는 곳으로, 반려견과 함께 산책하기 좋은 장소입니다. 조용한 아침 시간에 방문하면 더욱 여유롭게 즐길 수 있어요.
반려동물 동반 여부: 가능</t>
    </r>
    <phoneticPr fontId="2" type="noConversion"/>
  </si>
  <si>
    <r>
      <t xml:space="preserve">여행 코스 요청
강아지와 함께 물놀이를 즐길 수 있는 계곡 근처의 여행 코스를 아래와 같이 제안해 드릴게요! 카페와 숙소도 함께 고려했답니다.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🐾</t>
    </r>
    <r>
      <rPr>
        <sz val="11"/>
        <color theme="1"/>
        <rFont val="맑은 고딕"/>
        <family val="2"/>
        <scheme val="minor"/>
      </rPr>
      <t xml:space="preserve"> 1일차
오전: 계곡 물놀이</t>
    </r>
    <phoneticPr fontId="2" type="noConversion"/>
  </si>
  <si>
    <r>
      <t xml:space="preserve"> 여행 코스 요청
서울에서 출발하여 당일치기로 다녀올 수 있는 강아지가 실컷 놀 수 있는 장소를 추천해드릴게요!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🐾</t>
    </r>
    <r>
      <rPr>
        <sz val="11"/>
        <color theme="1"/>
        <rFont val="맑은 고딕"/>
        <family val="2"/>
        <scheme val="minor"/>
      </rPr>
      <t xml:space="preserve"> 1일차
오전: 서울숲</t>
    </r>
    <phoneticPr fontId="2" type="noConversion"/>
  </si>
  <si>
    <t>문화적인 장소 추천
부산에서 반려견과 함께 문화적인 경험을 할 수 있는 장소를 추천해드릴게요!
부산시립미술관
위치: 부산광역시 해운대구 APEC로 58
설명: 현대 미술 작품을 감상할 수 있는 공간으로, 반려견과 함께 야외 정원에서 산책하며 미술관의 분위기를 즐길 수 있습니다.
반려동물 동반 여부: 가능</t>
    <phoneticPr fontId="2" type="noConversion"/>
  </si>
  <si>
    <t>숙소 추천
숙소명: 강릉 애견 펜션
위치: 강릉시 경포로
반려동물 동반 여부: 가능</t>
    <phoneticPr fontId="2" type="noConversion"/>
  </si>
  <si>
    <r>
      <t xml:space="preserve">충청도 강아지와 함께 놀기 좋은 여행지
충청도에서 계곡도 있고 조용한 곳으로 강아지와 함께 놀기 좋은 여행지를 추천해드릴게요!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
계룡산국립공원
위치: 충청남도 계룡시</t>
    </r>
    <phoneticPr fontId="2" type="noConversion"/>
  </si>
  <si>
    <r>
      <t xml:space="preserve">여행 코스 요청
반려견과 함께 카페 위주로 여행 코스를 구성해 보았어요!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🐾</t>
    </r>
    <r>
      <rPr>
        <sz val="11"/>
        <color theme="1"/>
        <rFont val="맑은 고딕"/>
        <family val="2"/>
        <scheme val="minor"/>
      </rPr>
      <t xml:space="preserve"> 1일차
오전: 경포대
설명: 아름다운 바다 경치를 감상할 수 있는 곳으로, 반려견과 함께 산책하기 좋은 장소입니다.</t>
    </r>
    <phoneticPr fontId="2" type="noConversion"/>
  </si>
  <si>
    <r>
      <t xml:space="preserve">여행 코스 요청
색다른 분위기를 원하신다면, 강릉에서 반려견과 함께 즐길 수 있는 멋진 여행 코스를 제안해드릴게요!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🐾</t>
    </r>
    <r>
      <rPr>
        <sz val="11"/>
        <color theme="1"/>
        <rFont val="맑은 고딕"/>
        <family val="2"/>
        <scheme val="minor"/>
      </rPr>
      <t xml:space="preserve"> 1일차
오전: 경포대
설명: 아름다운 바다 경치를 감상할 수 있는 곳으로, 반려견과 함께 산책하기 좋은 장소입니다.</t>
    </r>
    <phoneticPr fontId="2" type="noConversion"/>
  </si>
  <si>
    <r>
      <t xml:space="preserve">여행 코스 요청
부산에서 반려견과 함께 조용한 곳을 찾으신다면, 아래와 같은 여행 코스를 추천해드릴게요!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🐾</t>
    </r>
    <r>
      <rPr>
        <sz val="11"/>
        <color theme="1"/>
        <rFont val="맑은 고딕"/>
        <family val="2"/>
        <scheme val="minor"/>
      </rPr>
      <t xml:space="preserve"> 1일차
오전: 오륙도 스카이워크
설명: 바다 위에 설치된 스카이워크에서 아름다운 바다 경치를 감상하며 산책할 수 있는 곳입니다.</t>
    </r>
    <phoneticPr fontId="2" type="noConversion"/>
  </si>
  <si>
    <t>FTC-09</t>
    <phoneticPr fontId="2" type="noConversion"/>
  </si>
  <si>
    <t>FTC-15</t>
    <phoneticPr fontId="2" type="noConversion"/>
  </si>
  <si>
    <t>FTC-09 자동 줄바꿈
FTC-15 의미없는 문자열 내용 요약</t>
    <phoneticPr fontId="2" type="noConversion"/>
  </si>
  <si>
    <t>주요 기능은 정상 동작
UI 이슈 수정 후 재테스트 필요</t>
    <phoneticPr fontId="2" type="noConversion"/>
  </si>
  <si>
    <t>박슬기, 이용규</t>
    <phoneticPr fontId="2" type="noConversion"/>
  </si>
  <si>
    <t>담당자: 박슬기, 이용규 (테스트 진행 및 결과 보고)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</si>
</sst>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Segoe UI Symbol"/>
      <family val="2"/>
    </font>
    <font>
      <sz val="11"/>
      <color theme="1"/>
      <name val="Segoe UI Emoji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1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B1"/>
    </sheetView>
  </sheetViews>
  <sheetFormatPr defaultRowHeight="17.399999999999999" x14ac:dyDescent="0.4"/>
  <cols>
    <col min="1" max="1" width="10.69921875" style="6" customWidth="1"/>
    <col min="2" max="2" width="60.69921875" style="2" customWidth="1"/>
  </cols>
  <sheetData>
    <row r="1" spans="1:2" ht="25.2" x14ac:dyDescent="0.55000000000000004">
      <c r="A1" s="17" t="s">
        <v>28</v>
      </c>
      <c r="B1" s="17"/>
    </row>
    <row r="3" spans="1:2" x14ac:dyDescent="0.4">
      <c r="A3" s="8" t="s">
        <v>0</v>
      </c>
      <c r="B3" s="9" t="s">
        <v>1</v>
      </c>
    </row>
    <row r="4" spans="1:2" x14ac:dyDescent="0.4">
      <c r="A4" s="7" t="s">
        <v>2</v>
      </c>
      <c r="B4" s="5" t="s">
        <v>28</v>
      </c>
    </row>
    <row r="5" spans="1:2" x14ac:dyDescent="0.4">
      <c r="A5" s="7" t="s">
        <v>3</v>
      </c>
      <c r="B5" s="5" t="s">
        <v>349</v>
      </c>
    </row>
    <row r="6" spans="1:2" x14ac:dyDescent="0.4">
      <c r="A6" s="7" t="s">
        <v>4</v>
      </c>
      <c r="B6" s="5" t="s">
        <v>11</v>
      </c>
    </row>
    <row r="7" spans="1:2" ht="34.799999999999997" x14ac:dyDescent="0.4">
      <c r="A7" s="7" t="s">
        <v>5</v>
      </c>
      <c r="B7" s="5" t="s">
        <v>31</v>
      </c>
    </row>
    <row r="8" spans="1:2" ht="34.799999999999997" x14ac:dyDescent="0.4">
      <c r="A8" s="7" t="s">
        <v>6</v>
      </c>
      <c r="B8" s="5" t="s">
        <v>32</v>
      </c>
    </row>
    <row r="9" spans="1:2" ht="52.2" x14ac:dyDescent="0.4">
      <c r="A9" s="7" t="s">
        <v>7</v>
      </c>
      <c r="B9" s="5" t="s">
        <v>249</v>
      </c>
    </row>
    <row r="10" spans="1:2" ht="69.599999999999994" x14ac:dyDescent="0.4">
      <c r="A10" s="7" t="s">
        <v>8</v>
      </c>
      <c r="B10" s="5" t="s">
        <v>33</v>
      </c>
    </row>
    <row r="11" spans="1:2" x14ac:dyDescent="0.4">
      <c r="A11" s="7" t="s">
        <v>9</v>
      </c>
      <c r="B11" s="5" t="s">
        <v>34</v>
      </c>
    </row>
    <row r="12" spans="1:2" x14ac:dyDescent="0.4">
      <c r="A12" s="7" t="s">
        <v>10</v>
      </c>
      <c r="B12" s="5" t="s">
        <v>350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opLeftCell="A10" workbookViewId="0">
      <selection activeCell="A17" sqref="A17"/>
    </sheetView>
  </sheetViews>
  <sheetFormatPr defaultColWidth="8.796875" defaultRowHeight="17.399999999999999" x14ac:dyDescent="0.4"/>
  <cols>
    <col min="1" max="1" width="8.796875" style="12"/>
    <col min="2" max="2" width="9.19921875" style="12" bestFit="1" customWidth="1"/>
    <col min="3" max="3" width="28.8984375" style="10" bestFit="1" customWidth="1"/>
    <col min="4" max="4" width="13.5" style="10" bestFit="1" customWidth="1"/>
    <col min="5" max="5" width="38.5" style="10" bestFit="1" customWidth="1"/>
    <col min="6" max="6" width="8.796875" style="12"/>
    <col min="7" max="7" width="29.796875" style="10" bestFit="1" customWidth="1"/>
    <col min="8" max="16384" width="8.796875" style="10"/>
  </cols>
  <sheetData>
    <row r="1" spans="1:7" customFormat="1" x14ac:dyDescent="0.4">
      <c r="A1" s="18" t="s">
        <v>41</v>
      </c>
      <c r="B1" s="18"/>
      <c r="C1" s="18"/>
      <c r="F1" s="6"/>
    </row>
    <row r="2" spans="1:7" customFormat="1" x14ac:dyDescent="0.4">
      <c r="A2" s="3" t="s">
        <v>12</v>
      </c>
      <c r="B2" s="3" t="s">
        <v>29</v>
      </c>
      <c r="C2" s="3" t="s">
        <v>8</v>
      </c>
      <c r="D2" s="3" t="s">
        <v>13</v>
      </c>
      <c r="E2" s="3" t="s">
        <v>14</v>
      </c>
      <c r="F2" s="3" t="s">
        <v>15</v>
      </c>
      <c r="G2" s="3" t="s">
        <v>16</v>
      </c>
    </row>
    <row r="3" spans="1:7" x14ac:dyDescent="0.4">
      <c r="A3" s="15" t="s">
        <v>35</v>
      </c>
      <c r="B3" s="15" t="s">
        <v>17</v>
      </c>
      <c r="C3" s="5" t="s">
        <v>18</v>
      </c>
      <c r="D3" s="5" t="s">
        <v>19</v>
      </c>
      <c r="E3" s="5" t="s">
        <v>20</v>
      </c>
      <c r="F3" s="15" t="s">
        <v>21</v>
      </c>
      <c r="G3" s="5"/>
    </row>
    <row r="4" spans="1:7" ht="52.2" x14ac:dyDescent="0.4">
      <c r="A4" s="15" t="s">
        <v>36</v>
      </c>
      <c r="B4" s="15" t="s">
        <v>213</v>
      </c>
      <c r="C4" s="5" t="s">
        <v>215</v>
      </c>
      <c r="D4" s="5" t="s">
        <v>227</v>
      </c>
      <c r="E4" s="5" t="s">
        <v>248</v>
      </c>
      <c r="F4" s="15" t="s">
        <v>21</v>
      </c>
      <c r="G4" s="5"/>
    </row>
    <row r="5" spans="1:7" ht="34.799999999999997" x14ac:dyDescent="0.4">
      <c r="A5" s="15" t="s">
        <v>37</v>
      </c>
      <c r="B5" s="15" t="s">
        <v>212</v>
      </c>
      <c r="C5" s="5" t="s">
        <v>216</v>
      </c>
      <c r="D5" s="5" t="s">
        <v>228</v>
      </c>
      <c r="E5" s="5" t="s">
        <v>247</v>
      </c>
      <c r="F5" s="15" t="s">
        <v>21</v>
      </c>
      <c r="G5" s="5"/>
    </row>
    <row r="6" spans="1:7" ht="52.2" x14ac:dyDescent="0.4">
      <c r="A6" s="15" t="s">
        <v>45</v>
      </c>
      <c r="B6" s="15" t="s">
        <v>214</v>
      </c>
      <c r="C6" s="5" t="s">
        <v>217</v>
      </c>
      <c r="D6" s="5" t="s">
        <v>229</v>
      </c>
      <c r="E6" s="5" t="s">
        <v>246</v>
      </c>
      <c r="F6" s="15" t="s">
        <v>21</v>
      </c>
      <c r="G6" s="5"/>
    </row>
    <row r="7" spans="1:7" ht="69.599999999999994" x14ac:dyDescent="0.4">
      <c r="A7" s="15" t="s">
        <v>46</v>
      </c>
      <c r="B7" s="15" t="s">
        <v>211</v>
      </c>
      <c r="C7" s="5" t="s">
        <v>218</v>
      </c>
      <c r="D7" s="5" t="s">
        <v>230</v>
      </c>
      <c r="E7" s="5" t="s">
        <v>245</v>
      </c>
      <c r="F7" s="15" t="s">
        <v>21</v>
      </c>
      <c r="G7" s="5"/>
    </row>
    <row r="8" spans="1:7" ht="52.2" x14ac:dyDescent="0.4">
      <c r="A8" s="15" t="s">
        <v>47</v>
      </c>
      <c r="B8" s="15" t="s">
        <v>210</v>
      </c>
      <c r="C8" s="5" t="s">
        <v>219</v>
      </c>
      <c r="D8" s="5" t="s">
        <v>231</v>
      </c>
      <c r="E8" s="5" t="s">
        <v>244</v>
      </c>
      <c r="F8" s="15" t="s">
        <v>21</v>
      </c>
      <c r="G8" s="5"/>
    </row>
    <row r="9" spans="1:7" ht="87" x14ac:dyDescent="0.4">
      <c r="A9" s="15" t="s">
        <v>48</v>
      </c>
      <c r="B9" s="15" t="s">
        <v>209</v>
      </c>
      <c r="C9" s="5" t="s">
        <v>220</v>
      </c>
      <c r="D9" s="5" t="s">
        <v>232</v>
      </c>
      <c r="E9" s="5" t="s">
        <v>243</v>
      </c>
      <c r="F9" s="15" t="s">
        <v>21</v>
      </c>
      <c r="G9" s="5"/>
    </row>
    <row r="10" spans="1:7" ht="34.799999999999997" x14ac:dyDescent="0.4">
      <c r="A10" s="15" t="s">
        <v>49</v>
      </c>
      <c r="B10" s="15" t="s">
        <v>208</v>
      </c>
      <c r="C10" s="5" t="s">
        <v>221</v>
      </c>
      <c r="D10" s="5" t="s">
        <v>234</v>
      </c>
      <c r="E10" s="5" t="s">
        <v>242</v>
      </c>
      <c r="F10" s="15" t="s">
        <v>21</v>
      </c>
      <c r="G10" s="5"/>
    </row>
    <row r="11" spans="1:7" ht="52.2" x14ac:dyDescent="0.4">
      <c r="A11" s="15" t="s">
        <v>345</v>
      </c>
      <c r="B11" s="15" t="s">
        <v>207</v>
      </c>
      <c r="C11" s="5" t="s">
        <v>222</v>
      </c>
      <c r="D11" s="5" t="s">
        <v>233</v>
      </c>
      <c r="E11" s="5" t="s">
        <v>241</v>
      </c>
      <c r="F11" s="15" t="s">
        <v>257</v>
      </c>
      <c r="G11" s="5" t="s">
        <v>258</v>
      </c>
    </row>
    <row r="12" spans="1:7" ht="34.799999999999997" x14ac:dyDescent="0.4">
      <c r="A12" s="15" t="s">
        <v>50</v>
      </c>
      <c r="B12" s="15" t="s">
        <v>205</v>
      </c>
      <c r="C12" s="5" t="s">
        <v>223</v>
      </c>
      <c r="D12" s="5" t="s">
        <v>235</v>
      </c>
      <c r="E12" s="5" t="s">
        <v>255</v>
      </c>
      <c r="F12" s="15" t="s">
        <v>21</v>
      </c>
      <c r="G12" s="5"/>
    </row>
    <row r="13" spans="1:7" ht="34.799999999999997" x14ac:dyDescent="0.4">
      <c r="A13" s="15" t="s">
        <v>51</v>
      </c>
      <c r="B13" s="15" t="s">
        <v>206</v>
      </c>
      <c r="C13" s="5" t="s">
        <v>224</v>
      </c>
      <c r="D13" s="5" t="s">
        <v>236</v>
      </c>
      <c r="E13" s="5" t="s">
        <v>240</v>
      </c>
      <c r="F13" s="15" t="s">
        <v>21</v>
      </c>
      <c r="G13" s="5"/>
    </row>
    <row r="14" spans="1:7" ht="52.2" x14ac:dyDescent="0.4">
      <c r="A14" s="15" t="s">
        <v>52</v>
      </c>
      <c r="B14" s="15" t="s">
        <v>205</v>
      </c>
      <c r="C14" s="5" t="s">
        <v>225</v>
      </c>
      <c r="D14" s="5" t="s">
        <v>235</v>
      </c>
      <c r="E14" s="5" t="s">
        <v>239</v>
      </c>
      <c r="F14" s="15" t="s">
        <v>21</v>
      </c>
      <c r="G14" s="5"/>
    </row>
    <row r="15" spans="1:7" ht="34.799999999999997" x14ac:dyDescent="0.4">
      <c r="A15" s="15" t="s">
        <v>53</v>
      </c>
      <c r="B15" s="15" t="s">
        <v>204</v>
      </c>
      <c r="C15" s="5" t="s">
        <v>226</v>
      </c>
      <c r="D15" s="5" t="s">
        <v>237</v>
      </c>
      <c r="E15" s="5" t="s">
        <v>238</v>
      </c>
      <c r="F15" s="15" t="s">
        <v>256</v>
      </c>
      <c r="G15" s="5"/>
    </row>
    <row r="16" spans="1:7" ht="34.799999999999997" x14ac:dyDescent="0.4">
      <c r="A16" s="15" t="s">
        <v>54</v>
      </c>
      <c r="B16" s="7" t="s">
        <v>206</v>
      </c>
      <c r="C16" s="4" t="s">
        <v>265</v>
      </c>
      <c r="D16" s="5" t="s">
        <v>266</v>
      </c>
      <c r="E16" s="4" t="s">
        <v>267</v>
      </c>
      <c r="F16" s="15" t="s">
        <v>256</v>
      </c>
      <c r="G16" s="4"/>
    </row>
    <row r="17" spans="1:7" ht="34.799999999999997" x14ac:dyDescent="0.4">
      <c r="A17" s="15" t="s">
        <v>346</v>
      </c>
      <c r="B17" s="7" t="s">
        <v>206</v>
      </c>
      <c r="C17" s="4" t="s">
        <v>265</v>
      </c>
      <c r="D17" s="5" t="s">
        <v>266</v>
      </c>
      <c r="E17" s="4" t="s">
        <v>268</v>
      </c>
      <c r="F17" s="15" t="s">
        <v>257</v>
      </c>
      <c r="G17" s="4" t="s">
        <v>269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1306-D03B-4893-948A-696672816CC4}">
  <dimension ref="A1:G62"/>
  <sheetViews>
    <sheetView topLeftCell="A59" workbookViewId="0">
      <selection activeCell="E61" sqref="E61"/>
    </sheetView>
  </sheetViews>
  <sheetFormatPr defaultColWidth="8.796875" defaultRowHeight="17.399999999999999" x14ac:dyDescent="0.4"/>
  <cols>
    <col min="1" max="1" width="8.796875" style="10"/>
    <col min="2" max="2" width="11.09765625" style="12" bestFit="1" customWidth="1"/>
    <col min="3" max="5" width="40.69921875" style="11" customWidth="1"/>
    <col min="6" max="6" width="8.796875" style="12"/>
    <col min="7" max="16384" width="8.796875" style="10"/>
  </cols>
  <sheetData>
    <row r="1" spans="1:7" customFormat="1" x14ac:dyDescent="0.4">
      <c r="A1" s="19" t="s">
        <v>42</v>
      </c>
      <c r="B1" s="19"/>
      <c r="C1" s="19"/>
      <c r="D1" s="2"/>
      <c r="E1" s="2"/>
      <c r="F1" s="6"/>
      <c r="G1" s="6"/>
    </row>
    <row r="2" spans="1:7" customFormat="1" x14ac:dyDescent="0.4">
      <c r="A2" s="1" t="s">
        <v>254</v>
      </c>
      <c r="B2" s="1" t="s">
        <v>29</v>
      </c>
      <c r="C2" s="3" t="s">
        <v>13</v>
      </c>
      <c r="D2" s="3" t="s">
        <v>14</v>
      </c>
      <c r="E2" s="3" t="s">
        <v>44</v>
      </c>
      <c r="F2" s="1" t="s">
        <v>15</v>
      </c>
      <c r="G2" s="1" t="s">
        <v>16</v>
      </c>
    </row>
    <row r="3" spans="1:7" ht="34.799999999999997" x14ac:dyDescent="0.4">
      <c r="A3" s="7" t="s">
        <v>38</v>
      </c>
      <c r="B3" s="7" t="s">
        <v>43</v>
      </c>
      <c r="C3" s="5" t="s">
        <v>56</v>
      </c>
      <c r="D3" s="5" t="s">
        <v>57</v>
      </c>
      <c r="E3" s="5" t="s">
        <v>259</v>
      </c>
      <c r="F3" s="7" t="s">
        <v>256</v>
      </c>
      <c r="G3" s="7"/>
    </row>
    <row r="4" spans="1:7" ht="34.799999999999997" x14ac:dyDescent="0.4">
      <c r="A4" s="7" t="s">
        <v>39</v>
      </c>
      <c r="B4" s="7" t="s">
        <v>43</v>
      </c>
      <c r="C4" s="5" t="s">
        <v>58</v>
      </c>
      <c r="D4" s="5" t="s">
        <v>59</v>
      </c>
      <c r="E4" s="5" t="s">
        <v>260</v>
      </c>
      <c r="F4" s="7" t="s">
        <v>256</v>
      </c>
      <c r="G4" s="7"/>
    </row>
    <row r="5" spans="1:7" ht="69.599999999999994" x14ac:dyDescent="0.4">
      <c r="A5" s="7" t="s">
        <v>40</v>
      </c>
      <c r="B5" s="7" t="s">
        <v>43</v>
      </c>
      <c r="C5" s="5" t="s">
        <v>261</v>
      </c>
      <c r="D5" s="5" t="s">
        <v>60</v>
      </c>
      <c r="E5" s="5" t="s">
        <v>264</v>
      </c>
      <c r="F5" s="7" t="s">
        <v>256</v>
      </c>
      <c r="G5" s="7"/>
    </row>
    <row r="6" spans="1:7" ht="34.799999999999997" x14ac:dyDescent="0.4">
      <c r="A6" s="7" t="s">
        <v>112</v>
      </c>
      <c r="B6" s="7" t="s">
        <v>43</v>
      </c>
      <c r="C6" s="5" t="s">
        <v>262</v>
      </c>
      <c r="D6" s="5" t="s">
        <v>61</v>
      </c>
      <c r="E6" s="5" t="s">
        <v>263</v>
      </c>
      <c r="F6" s="7" t="s">
        <v>256</v>
      </c>
      <c r="G6" s="4"/>
    </row>
    <row r="7" spans="1:7" ht="34.799999999999997" x14ac:dyDescent="0.4">
      <c r="A7" s="7" t="s">
        <v>113</v>
      </c>
      <c r="B7" s="7" t="s">
        <v>43</v>
      </c>
      <c r="C7" s="5" t="s">
        <v>62</v>
      </c>
      <c r="D7" s="5" t="s">
        <v>63</v>
      </c>
      <c r="E7" s="5" t="s">
        <v>270</v>
      </c>
      <c r="F7" s="7" t="s">
        <v>256</v>
      </c>
      <c r="G7" s="4"/>
    </row>
    <row r="8" spans="1:7" ht="104.4" x14ac:dyDescent="0.4">
      <c r="A8" s="7" t="s">
        <v>114</v>
      </c>
      <c r="B8" s="7" t="s">
        <v>43</v>
      </c>
      <c r="C8" s="5" t="s">
        <v>64</v>
      </c>
      <c r="D8" s="5" t="s">
        <v>65</v>
      </c>
      <c r="E8" s="5" t="s">
        <v>272</v>
      </c>
      <c r="F8" s="7" t="s">
        <v>256</v>
      </c>
      <c r="G8" s="4"/>
    </row>
    <row r="9" spans="1:7" ht="69.599999999999994" x14ac:dyDescent="0.4">
      <c r="A9" s="7" t="s">
        <v>115</v>
      </c>
      <c r="B9" s="7" t="s">
        <v>43</v>
      </c>
      <c r="C9" s="5" t="s">
        <v>271</v>
      </c>
      <c r="D9" s="5" t="s">
        <v>66</v>
      </c>
      <c r="E9" s="5" t="s">
        <v>273</v>
      </c>
      <c r="F9" s="7" t="s">
        <v>256</v>
      </c>
      <c r="G9" s="4"/>
    </row>
    <row r="10" spans="1:7" ht="87" x14ac:dyDescent="0.4">
      <c r="A10" s="7" t="s">
        <v>116</v>
      </c>
      <c r="B10" s="7" t="s">
        <v>43</v>
      </c>
      <c r="C10" s="5" t="s">
        <v>274</v>
      </c>
      <c r="D10" s="5" t="s">
        <v>67</v>
      </c>
      <c r="E10" s="5" t="s">
        <v>275</v>
      </c>
      <c r="F10" s="7" t="s">
        <v>256</v>
      </c>
      <c r="G10" s="4"/>
    </row>
    <row r="11" spans="1:7" ht="69.599999999999994" x14ac:dyDescent="0.4">
      <c r="A11" s="7" t="s">
        <v>117</v>
      </c>
      <c r="B11" s="7" t="s">
        <v>43</v>
      </c>
      <c r="C11" s="5" t="s">
        <v>68</v>
      </c>
      <c r="D11" s="5" t="s">
        <v>69</v>
      </c>
      <c r="E11" s="5" t="s">
        <v>276</v>
      </c>
      <c r="F11" s="7" t="s">
        <v>256</v>
      </c>
      <c r="G11" s="4"/>
    </row>
    <row r="12" spans="1:7" ht="34.799999999999997" x14ac:dyDescent="0.4">
      <c r="A12" s="7" t="s">
        <v>118</v>
      </c>
      <c r="B12" s="7" t="s">
        <v>43</v>
      </c>
      <c r="C12" s="5" t="s">
        <v>277</v>
      </c>
      <c r="D12" s="5" t="s">
        <v>70</v>
      </c>
      <c r="E12" s="5" t="s">
        <v>278</v>
      </c>
      <c r="F12" s="7" t="s">
        <v>256</v>
      </c>
      <c r="G12" s="4"/>
    </row>
    <row r="13" spans="1:7" ht="34.799999999999997" x14ac:dyDescent="0.4">
      <c r="A13" s="7" t="s">
        <v>119</v>
      </c>
      <c r="B13" s="7" t="s">
        <v>43</v>
      </c>
      <c r="C13" s="5" t="s">
        <v>71</v>
      </c>
      <c r="D13" s="5" t="s">
        <v>72</v>
      </c>
      <c r="E13" s="5" t="s">
        <v>279</v>
      </c>
      <c r="F13" s="7" t="s">
        <v>256</v>
      </c>
      <c r="G13" s="4"/>
    </row>
    <row r="14" spans="1:7" ht="34.799999999999997" x14ac:dyDescent="0.4">
      <c r="A14" s="7" t="s">
        <v>120</v>
      </c>
      <c r="B14" s="7" t="s">
        <v>43</v>
      </c>
      <c r="C14" s="5" t="s">
        <v>73</v>
      </c>
      <c r="D14" s="5" t="s">
        <v>74</v>
      </c>
      <c r="E14" s="5" t="s">
        <v>280</v>
      </c>
      <c r="F14" s="7" t="s">
        <v>256</v>
      </c>
      <c r="G14" s="4"/>
    </row>
    <row r="15" spans="1:7" ht="69.599999999999994" x14ac:dyDescent="0.4">
      <c r="A15" s="7" t="s">
        <v>121</v>
      </c>
      <c r="B15" s="7" t="s">
        <v>43</v>
      </c>
      <c r="C15" s="5" t="s">
        <v>75</v>
      </c>
      <c r="D15" s="5" t="s">
        <v>76</v>
      </c>
      <c r="E15" s="5" t="s">
        <v>281</v>
      </c>
      <c r="F15" s="7" t="s">
        <v>256</v>
      </c>
      <c r="G15" s="4"/>
    </row>
    <row r="16" spans="1:7" ht="34.799999999999997" x14ac:dyDescent="0.4">
      <c r="A16" s="7" t="s">
        <v>122</v>
      </c>
      <c r="B16" s="7" t="s">
        <v>43</v>
      </c>
      <c r="C16" s="5" t="s">
        <v>77</v>
      </c>
      <c r="D16" s="5" t="s">
        <v>78</v>
      </c>
      <c r="E16" s="5" t="s">
        <v>282</v>
      </c>
      <c r="F16" s="7" t="s">
        <v>256</v>
      </c>
      <c r="G16" s="4"/>
    </row>
    <row r="17" spans="1:7" ht="34.799999999999997" x14ac:dyDescent="0.4">
      <c r="A17" s="7" t="s">
        <v>123</v>
      </c>
      <c r="B17" s="7" t="s">
        <v>43</v>
      </c>
      <c r="C17" s="5" t="s">
        <v>283</v>
      </c>
      <c r="D17" s="5" t="s">
        <v>79</v>
      </c>
      <c r="E17" s="5" t="s">
        <v>284</v>
      </c>
      <c r="F17" s="7" t="s">
        <v>256</v>
      </c>
      <c r="G17" s="4"/>
    </row>
    <row r="18" spans="1:7" ht="69.599999999999994" x14ac:dyDescent="0.4">
      <c r="A18" s="7" t="s">
        <v>124</v>
      </c>
      <c r="B18" s="7" t="s">
        <v>43</v>
      </c>
      <c r="C18" s="5" t="s">
        <v>285</v>
      </c>
      <c r="D18" s="5" t="s">
        <v>80</v>
      </c>
      <c r="E18" s="5" t="s">
        <v>286</v>
      </c>
      <c r="F18" s="7" t="s">
        <v>256</v>
      </c>
      <c r="G18" s="4"/>
    </row>
    <row r="19" spans="1:7" ht="34.799999999999997" x14ac:dyDescent="0.4">
      <c r="A19" s="7" t="s">
        <v>125</v>
      </c>
      <c r="B19" s="7" t="s">
        <v>43</v>
      </c>
      <c r="C19" s="5" t="s">
        <v>81</v>
      </c>
      <c r="D19" s="5" t="s">
        <v>82</v>
      </c>
      <c r="E19" s="5" t="s">
        <v>288</v>
      </c>
      <c r="F19" s="7" t="s">
        <v>256</v>
      </c>
      <c r="G19" s="4"/>
    </row>
    <row r="20" spans="1:7" ht="34.799999999999997" x14ac:dyDescent="0.4">
      <c r="A20" s="7" t="s">
        <v>126</v>
      </c>
      <c r="B20" s="7" t="s">
        <v>43</v>
      </c>
      <c r="C20" s="5" t="s">
        <v>287</v>
      </c>
      <c r="D20" s="5" t="s">
        <v>83</v>
      </c>
      <c r="E20" s="5" t="s">
        <v>289</v>
      </c>
      <c r="F20" s="7" t="s">
        <v>256</v>
      </c>
      <c r="G20" s="4"/>
    </row>
    <row r="21" spans="1:7" ht="69.599999999999994" x14ac:dyDescent="0.4">
      <c r="A21" s="7" t="s">
        <v>127</v>
      </c>
      <c r="B21" s="7" t="s">
        <v>43</v>
      </c>
      <c r="C21" s="5" t="s">
        <v>84</v>
      </c>
      <c r="D21" s="5" t="s">
        <v>85</v>
      </c>
      <c r="E21" s="5" t="s">
        <v>290</v>
      </c>
      <c r="F21" s="7" t="s">
        <v>256</v>
      </c>
      <c r="G21" s="4"/>
    </row>
    <row r="22" spans="1:7" ht="52.2" x14ac:dyDescent="0.4">
      <c r="A22" s="7" t="s">
        <v>128</v>
      </c>
      <c r="B22" s="7" t="s">
        <v>43</v>
      </c>
      <c r="C22" s="5" t="s">
        <v>86</v>
      </c>
      <c r="D22" s="5" t="s">
        <v>87</v>
      </c>
      <c r="E22" s="5" t="s">
        <v>292</v>
      </c>
      <c r="F22" s="7" t="s">
        <v>256</v>
      </c>
      <c r="G22" s="4"/>
    </row>
    <row r="23" spans="1:7" ht="174" x14ac:dyDescent="0.4">
      <c r="A23" s="7" t="s">
        <v>129</v>
      </c>
      <c r="B23" s="7" t="s">
        <v>43</v>
      </c>
      <c r="C23" s="5" t="s">
        <v>291</v>
      </c>
      <c r="D23" s="5" t="s">
        <v>88</v>
      </c>
      <c r="E23" s="5" t="s">
        <v>293</v>
      </c>
      <c r="F23" s="7" t="s">
        <v>256</v>
      </c>
      <c r="G23" s="4"/>
    </row>
    <row r="24" spans="1:7" ht="52.2" x14ac:dyDescent="0.4">
      <c r="A24" s="7" t="s">
        <v>130</v>
      </c>
      <c r="B24" s="7" t="s">
        <v>43</v>
      </c>
      <c r="C24" s="5" t="s">
        <v>89</v>
      </c>
      <c r="D24" s="5" t="s">
        <v>90</v>
      </c>
      <c r="E24" s="5" t="s">
        <v>294</v>
      </c>
      <c r="F24" s="7" t="s">
        <v>256</v>
      </c>
      <c r="G24" s="4"/>
    </row>
    <row r="25" spans="1:7" ht="34.799999999999997" x14ac:dyDescent="0.4">
      <c r="A25" s="7" t="s">
        <v>131</v>
      </c>
      <c r="B25" s="7" t="s">
        <v>43</v>
      </c>
      <c r="C25" s="5" t="s">
        <v>91</v>
      </c>
      <c r="D25" s="5" t="s">
        <v>92</v>
      </c>
      <c r="E25" s="5" t="s">
        <v>296</v>
      </c>
      <c r="F25" s="7" t="s">
        <v>256</v>
      </c>
      <c r="G25" s="4"/>
    </row>
    <row r="26" spans="1:7" ht="69.599999999999994" x14ac:dyDescent="0.4">
      <c r="A26" s="7" t="s">
        <v>132</v>
      </c>
      <c r="B26" s="7" t="s">
        <v>43</v>
      </c>
      <c r="C26" s="5" t="s">
        <v>295</v>
      </c>
      <c r="D26" s="5" t="s">
        <v>93</v>
      </c>
      <c r="E26" s="5" t="s">
        <v>298</v>
      </c>
      <c r="F26" s="7" t="s">
        <v>256</v>
      </c>
      <c r="G26" s="4"/>
    </row>
    <row r="27" spans="1:7" ht="139.19999999999999" x14ac:dyDescent="0.4">
      <c r="A27" s="7" t="s">
        <v>133</v>
      </c>
      <c r="B27" s="7" t="s">
        <v>43</v>
      </c>
      <c r="C27" s="5" t="s">
        <v>297</v>
      </c>
      <c r="D27" s="5" t="s">
        <v>94</v>
      </c>
      <c r="E27" s="5" t="s">
        <v>300</v>
      </c>
      <c r="F27" s="7" t="s">
        <v>256</v>
      </c>
      <c r="G27" s="4"/>
    </row>
    <row r="28" spans="1:7" ht="87" x14ac:dyDescent="0.4">
      <c r="A28" s="7" t="s">
        <v>134</v>
      </c>
      <c r="B28" s="7" t="s">
        <v>43</v>
      </c>
      <c r="C28" s="5" t="s">
        <v>299</v>
      </c>
      <c r="D28" s="5" t="s">
        <v>95</v>
      </c>
      <c r="E28" s="5" t="s">
        <v>302</v>
      </c>
      <c r="F28" s="7" t="s">
        <v>256</v>
      </c>
      <c r="G28" s="4"/>
    </row>
    <row r="29" spans="1:7" ht="104.4" x14ac:dyDescent="0.4">
      <c r="A29" s="7" t="s">
        <v>135</v>
      </c>
      <c r="B29" s="7" t="s">
        <v>43</v>
      </c>
      <c r="C29" s="5" t="s">
        <v>301</v>
      </c>
      <c r="D29" s="5" t="s">
        <v>96</v>
      </c>
      <c r="E29" s="5" t="s">
        <v>304</v>
      </c>
      <c r="F29" s="7" t="s">
        <v>256</v>
      </c>
      <c r="G29" s="4"/>
    </row>
    <row r="30" spans="1:7" ht="174" x14ac:dyDescent="0.4">
      <c r="A30" s="7" t="s">
        <v>136</v>
      </c>
      <c r="B30" s="7" t="s">
        <v>43</v>
      </c>
      <c r="C30" s="5" t="s">
        <v>303</v>
      </c>
      <c r="D30" s="5" t="s">
        <v>97</v>
      </c>
      <c r="E30" s="5" t="s">
        <v>305</v>
      </c>
      <c r="F30" s="7" t="s">
        <v>256</v>
      </c>
      <c r="G30" s="4"/>
    </row>
    <row r="31" spans="1:7" ht="52.2" x14ac:dyDescent="0.4">
      <c r="A31" s="7" t="s">
        <v>137</v>
      </c>
      <c r="B31" s="7" t="s">
        <v>43</v>
      </c>
      <c r="C31" s="5" t="s">
        <v>98</v>
      </c>
      <c r="D31" s="5" t="s">
        <v>99</v>
      </c>
      <c r="E31" s="5" t="s">
        <v>306</v>
      </c>
      <c r="F31" s="7" t="s">
        <v>256</v>
      </c>
      <c r="G31" s="4"/>
    </row>
    <row r="32" spans="1:7" ht="52.2" x14ac:dyDescent="0.4">
      <c r="A32" s="7" t="s">
        <v>138</v>
      </c>
      <c r="B32" s="7" t="s">
        <v>43</v>
      </c>
      <c r="C32" s="5" t="s">
        <v>307</v>
      </c>
      <c r="D32" s="5" t="s">
        <v>100</v>
      </c>
      <c r="E32" s="5" t="s">
        <v>309</v>
      </c>
      <c r="F32" s="7" t="s">
        <v>256</v>
      </c>
      <c r="G32" s="4"/>
    </row>
    <row r="33" spans="1:7" ht="52.2" x14ac:dyDescent="0.4">
      <c r="A33" s="7" t="s">
        <v>139</v>
      </c>
      <c r="B33" s="7" t="s">
        <v>43</v>
      </c>
      <c r="C33" s="5" t="s">
        <v>308</v>
      </c>
      <c r="D33" s="5" t="s">
        <v>101</v>
      </c>
      <c r="E33" s="5" t="s">
        <v>310</v>
      </c>
      <c r="F33" s="7" t="s">
        <v>256</v>
      </c>
      <c r="G33" s="4"/>
    </row>
    <row r="34" spans="1:7" ht="104.4" x14ac:dyDescent="0.4">
      <c r="A34" s="7" t="s">
        <v>140</v>
      </c>
      <c r="B34" s="7" t="s">
        <v>43</v>
      </c>
      <c r="C34" s="5" t="s">
        <v>311</v>
      </c>
      <c r="D34" s="5" t="s">
        <v>102</v>
      </c>
      <c r="E34" s="5" t="s">
        <v>313</v>
      </c>
      <c r="F34" s="7" t="s">
        <v>256</v>
      </c>
      <c r="G34" s="4"/>
    </row>
    <row r="35" spans="1:7" ht="139.19999999999999" x14ac:dyDescent="0.4">
      <c r="A35" s="7" t="s">
        <v>141</v>
      </c>
      <c r="B35" s="7" t="s">
        <v>43</v>
      </c>
      <c r="C35" s="5" t="s">
        <v>312</v>
      </c>
      <c r="D35" s="5" t="s">
        <v>103</v>
      </c>
      <c r="E35" s="5" t="s">
        <v>315</v>
      </c>
      <c r="F35" s="7" t="s">
        <v>256</v>
      </c>
      <c r="G35" s="4"/>
    </row>
    <row r="36" spans="1:7" ht="104.4" x14ac:dyDescent="0.4">
      <c r="A36" s="7" t="s">
        <v>142</v>
      </c>
      <c r="B36" s="7" t="s">
        <v>43</v>
      </c>
      <c r="C36" s="5" t="s">
        <v>314</v>
      </c>
      <c r="D36" s="5" t="s">
        <v>104</v>
      </c>
      <c r="E36" s="5" t="s">
        <v>317</v>
      </c>
      <c r="F36" s="7" t="s">
        <v>256</v>
      </c>
      <c r="G36" s="4"/>
    </row>
    <row r="37" spans="1:7" ht="84" x14ac:dyDescent="0.4">
      <c r="A37" s="7" t="s">
        <v>143</v>
      </c>
      <c r="B37" s="7" t="s">
        <v>43</v>
      </c>
      <c r="C37" s="5" t="s">
        <v>316</v>
      </c>
      <c r="D37" s="5" t="s">
        <v>105</v>
      </c>
      <c r="E37" s="5" t="s">
        <v>319</v>
      </c>
      <c r="F37" s="7" t="s">
        <v>256</v>
      </c>
      <c r="G37" s="4"/>
    </row>
    <row r="38" spans="1:7" ht="139.19999999999999" x14ac:dyDescent="0.4">
      <c r="A38" s="7" t="s">
        <v>144</v>
      </c>
      <c r="B38" s="7" t="s">
        <v>43</v>
      </c>
      <c r="C38" s="5" t="s">
        <v>318</v>
      </c>
      <c r="D38" s="5" t="s">
        <v>106</v>
      </c>
      <c r="E38" s="5" t="s">
        <v>321</v>
      </c>
      <c r="F38" s="7" t="s">
        <v>256</v>
      </c>
      <c r="G38" s="4"/>
    </row>
    <row r="39" spans="1:7" ht="121.8" x14ac:dyDescent="0.4">
      <c r="A39" s="7" t="s">
        <v>145</v>
      </c>
      <c r="B39" s="7" t="s">
        <v>43</v>
      </c>
      <c r="C39" s="5" t="s">
        <v>322</v>
      </c>
      <c r="D39" s="5" t="s">
        <v>107</v>
      </c>
      <c r="E39" s="5" t="s">
        <v>325</v>
      </c>
      <c r="F39" s="7" t="s">
        <v>256</v>
      </c>
      <c r="G39" s="4"/>
    </row>
    <row r="40" spans="1:7" ht="87" x14ac:dyDescent="0.4">
      <c r="A40" s="7" t="s">
        <v>146</v>
      </c>
      <c r="B40" s="7" t="s">
        <v>43</v>
      </c>
      <c r="C40" s="5" t="s">
        <v>324</v>
      </c>
      <c r="D40" s="5" t="s">
        <v>108</v>
      </c>
      <c r="E40" s="5" t="s">
        <v>326</v>
      </c>
      <c r="F40" s="7" t="s">
        <v>256</v>
      </c>
      <c r="G40" s="4"/>
    </row>
    <row r="41" spans="1:7" ht="139.19999999999999" x14ac:dyDescent="0.4">
      <c r="A41" s="7" t="s">
        <v>147</v>
      </c>
      <c r="B41" s="7" t="s">
        <v>43</v>
      </c>
      <c r="C41" s="5" t="s">
        <v>320</v>
      </c>
      <c r="D41" s="5" t="s">
        <v>109</v>
      </c>
      <c r="E41" s="5" t="s">
        <v>323</v>
      </c>
      <c r="F41" s="7" t="s">
        <v>256</v>
      </c>
      <c r="G41" s="4"/>
    </row>
    <row r="42" spans="1:7" ht="34.5" customHeight="1" x14ac:dyDescent="0.4">
      <c r="A42" s="7" t="s">
        <v>148</v>
      </c>
      <c r="B42" s="7" t="s">
        <v>43</v>
      </c>
      <c r="C42" s="5" t="s">
        <v>111</v>
      </c>
      <c r="D42" s="5" t="s">
        <v>110</v>
      </c>
      <c r="E42" s="5" t="s">
        <v>327</v>
      </c>
      <c r="F42" s="7" t="s">
        <v>256</v>
      </c>
      <c r="G42" s="4"/>
    </row>
    <row r="43" spans="1:7" ht="87" x14ac:dyDescent="0.4">
      <c r="A43" s="7" t="s">
        <v>149</v>
      </c>
      <c r="B43" s="7" t="s">
        <v>161</v>
      </c>
      <c r="C43" s="5" t="s">
        <v>162</v>
      </c>
      <c r="D43" s="5" t="s">
        <v>180</v>
      </c>
      <c r="E43" s="5" t="s">
        <v>328</v>
      </c>
      <c r="F43" s="7" t="s">
        <v>256</v>
      </c>
      <c r="G43" s="4"/>
    </row>
    <row r="44" spans="1:7" ht="121.8" x14ac:dyDescent="0.4">
      <c r="A44" s="7" t="s">
        <v>150</v>
      </c>
      <c r="B44" s="7" t="s">
        <v>161</v>
      </c>
      <c r="C44" s="5" t="s">
        <v>163</v>
      </c>
      <c r="D44" s="14" t="s">
        <v>181</v>
      </c>
      <c r="E44" s="5" t="s">
        <v>329</v>
      </c>
      <c r="F44" s="7" t="s">
        <v>256</v>
      </c>
      <c r="G44" s="4"/>
    </row>
    <row r="45" spans="1:7" ht="121.8" x14ac:dyDescent="0.4">
      <c r="A45" s="7" t="s">
        <v>151</v>
      </c>
      <c r="B45" s="7" t="s">
        <v>161</v>
      </c>
      <c r="C45" s="5" t="s">
        <v>164</v>
      </c>
      <c r="D45" s="5" t="s">
        <v>182</v>
      </c>
      <c r="E45" s="5" t="s">
        <v>330</v>
      </c>
      <c r="F45" s="7" t="s">
        <v>256</v>
      </c>
      <c r="G45" s="4"/>
    </row>
    <row r="46" spans="1:7" ht="121.8" x14ac:dyDescent="0.4">
      <c r="A46" s="7" t="s">
        <v>152</v>
      </c>
      <c r="B46" s="7" t="s">
        <v>161</v>
      </c>
      <c r="C46" s="5" t="s">
        <v>165</v>
      </c>
      <c r="D46" s="5" t="s">
        <v>183</v>
      </c>
      <c r="E46" s="5" t="s">
        <v>331</v>
      </c>
      <c r="F46" s="7" t="s">
        <v>256</v>
      </c>
      <c r="G46" s="4"/>
    </row>
    <row r="47" spans="1:7" ht="208.8" x14ac:dyDescent="0.4">
      <c r="A47" s="7" t="s">
        <v>153</v>
      </c>
      <c r="B47" s="7" t="s">
        <v>161</v>
      </c>
      <c r="C47" s="5" t="s">
        <v>166</v>
      </c>
      <c r="D47" s="5" t="s">
        <v>184</v>
      </c>
      <c r="E47" s="5" t="s">
        <v>332</v>
      </c>
      <c r="F47" s="7" t="s">
        <v>256</v>
      </c>
      <c r="G47" s="4"/>
    </row>
    <row r="48" spans="1:7" ht="191.4" x14ac:dyDescent="0.4">
      <c r="A48" s="7" t="s">
        <v>154</v>
      </c>
      <c r="B48" s="7" t="s">
        <v>161</v>
      </c>
      <c r="C48" s="5" t="s">
        <v>167</v>
      </c>
      <c r="D48" s="5" t="s">
        <v>185</v>
      </c>
      <c r="E48" s="5" t="s">
        <v>333</v>
      </c>
      <c r="F48" s="7" t="s">
        <v>256</v>
      </c>
      <c r="G48" s="4"/>
    </row>
    <row r="49" spans="1:7" ht="191.4" x14ac:dyDescent="0.4">
      <c r="A49" s="7" t="s">
        <v>155</v>
      </c>
      <c r="B49" s="7" t="s">
        <v>161</v>
      </c>
      <c r="C49" s="5" t="s">
        <v>168</v>
      </c>
      <c r="D49" s="5" t="s">
        <v>186</v>
      </c>
      <c r="E49" s="5" t="s">
        <v>334</v>
      </c>
      <c r="F49" s="7" t="s">
        <v>256</v>
      </c>
      <c r="G49" s="4"/>
    </row>
    <row r="50" spans="1:7" ht="191.4" x14ac:dyDescent="0.4">
      <c r="A50" s="7" t="s">
        <v>156</v>
      </c>
      <c r="B50" s="7" t="s">
        <v>161</v>
      </c>
      <c r="C50" s="5" t="s">
        <v>169</v>
      </c>
      <c r="D50" s="5" t="s">
        <v>187</v>
      </c>
      <c r="E50" s="5" t="s">
        <v>335</v>
      </c>
      <c r="F50" s="7" t="s">
        <v>256</v>
      </c>
      <c r="G50" s="4"/>
    </row>
    <row r="51" spans="1:7" ht="226.2" x14ac:dyDescent="0.4">
      <c r="A51" s="7" t="s">
        <v>157</v>
      </c>
      <c r="B51" s="7" t="s">
        <v>161</v>
      </c>
      <c r="C51" s="5" t="s">
        <v>170</v>
      </c>
      <c r="D51" s="5" t="s">
        <v>188</v>
      </c>
      <c r="E51" s="5" t="s">
        <v>336</v>
      </c>
      <c r="F51" s="7" t="s">
        <v>256</v>
      </c>
      <c r="G51" s="4"/>
    </row>
    <row r="52" spans="1:7" ht="191.4" x14ac:dyDescent="0.4">
      <c r="A52" s="7" t="s">
        <v>158</v>
      </c>
      <c r="B52" s="7" t="s">
        <v>161</v>
      </c>
      <c r="C52" s="5" t="s">
        <v>171</v>
      </c>
      <c r="D52" s="5" t="s">
        <v>189</v>
      </c>
      <c r="E52" s="5" t="s">
        <v>334</v>
      </c>
      <c r="F52" s="7" t="s">
        <v>256</v>
      </c>
      <c r="G52" s="4"/>
    </row>
    <row r="53" spans="1:7" ht="121.8" x14ac:dyDescent="0.4">
      <c r="A53" s="7" t="s">
        <v>159</v>
      </c>
      <c r="B53" s="7" t="s">
        <v>161</v>
      </c>
      <c r="C53" s="5" t="s">
        <v>172</v>
      </c>
      <c r="D53" s="5" t="s">
        <v>190</v>
      </c>
      <c r="E53" s="5" t="s">
        <v>337</v>
      </c>
      <c r="F53" s="7" t="s">
        <v>256</v>
      </c>
      <c r="G53" s="4"/>
    </row>
    <row r="54" spans="1:7" ht="121.8" x14ac:dyDescent="0.4">
      <c r="A54" s="7" t="s">
        <v>160</v>
      </c>
      <c r="B54" s="7" t="s">
        <v>161</v>
      </c>
      <c r="C54" s="5" t="s">
        <v>173</v>
      </c>
      <c r="D54" s="5" t="s">
        <v>191</v>
      </c>
      <c r="E54" s="5" t="s">
        <v>338</v>
      </c>
      <c r="F54" s="7" t="s">
        <v>256</v>
      </c>
      <c r="G54" s="4"/>
    </row>
    <row r="55" spans="1:7" ht="191.4" x14ac:dyDescent="0.4">
      <c r="A55" s="7" t="s">
        <v>198</v>
      </c>
      <c r="B55" s="7" t="s">
        <v>161</v>
      </c>
      <c r="C55" s="5" t="s">
        <v>174</v>
      </c>
      <c r="D55" s="5" t="s">
        <v>192</v>
      </c>
      <c r="E55" s="5" t="s">
        <v>339</v>
      </c>
      <c r="F55" s="7" t="s">
        <v>256</v>
      </c>
      <c r="G55" s="4"/>
    </row>
    <row r="56" spans="1:7" ht="69.599999999999994" x14ac:dyDescent="0.4">
      <c r="A56" s="7" t="s">
        <v>199</v>
      </c>
      <c r="B56" s="7" t="s">
        <v>161</v>
      </c>
      <c r="C56" s="5" t="s">
        <v>175</v>
      </c>
      <c r="D56" s="5" t="s">
        <v>193</v>
      </c>
      <c r="E56" s="5" t="s">
        <v>340</v>
      </c>
      <c r="F56" s="7" t="s">
        <v>256</v>
      </c>
      <c r="G56" s="4"/>
    </row>
    <row r="57" spans="1:7" ht="121.8" x14ac:dyDescent="0.4">
      <c r="A57" s="7" t="s">
        <v>200</v>
      </c>
      <c r="B57" s="7" t="s">
        <v>161</v>
      </c>
      <c r="C57" s="5" t="s">
        <v>176</v>
      </c>
      <c r="D57" s="5" t="s">
        <v>194</v>
      </c>
      <c r="E57" s="5" t="s">
        <v>341</v>
      </c>
      <c r="F57" s="7" t="s">
        <v>256</v>
      </c>
      <c r="G57" s="4"/>
    </row>
    <row r="58" spans="1:7" ht="156.6" x14ac:dyDescent="0.4">
      <c r="A58" s="7" t="s">
        <v>201</v>
      </c>
      <c r="B58" s="7" t="s">
        <v>161</v>
      </c>
      <c r="C58" s="5" t="s">
        <v>177</v>
      </c>
      <c r="D58" s="5" t="s">
        <v>195</v>
      </c>
      <c r="E58" s="5" t="s">
        <v>342</v>
      </c>
      <c r="F58" s="7" t="s">
        <v>256</v>
      </c>
      <c r="G58" s="4"/>
    </row>
    <row r="59" spans="1:7" ht="174" x14ac:dyDescent="0.4">
      <c r="A59" s="7" t="s">
        <v>202</v>
      </c>
      <c r="B59" s="7" t="s">
        <v>161</v>
      </c>
      <c r="C59" s="5" t="s">
        <v>178</v>
      </c>
      <c r="D59" s="5" t="s">
        <v>196</v>
      </c>
      <c r="E59" s="5" t="s">
        <v>343</v>
      </c>
      <c r="F59" s="7" t="s">
        <v>256</v>
      </c>
      <c r="G59" s="4"/>
    </row>
    <row r="60" spans="1:7" ht="156.6" x14ac:dyDescent="0.4">
      <c r="A60" s="7" t="s">
        <v>203</v>
      </c>
      <c r="B60" s="7" t="s">
        <v>161</v>
      </c>
      <c r="C60" s="5" t="s">
        <v>179</v>
      </c>
      <c r="D60" s="5" t="s">
        <v>197</v>
      </c>
      <c r="E60" s="5" t="s">
        <v>344</v>
      </c>
      <c r="F60" s="7" t="s">
        <v>256</v>
      </c>
      <c r="G60" s="4"/>
    </row>
    <row r="62" spans="1:7" x14ac:dyDescent="0.4">
      <c r="C62" s="2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B6" sqref="B6:C6"/>
    </sheetView>
  </sheetViews>
  <sheetFormatPr defaultRowHeight="17.399999999999999" x14ac:dyDescent="0.4"/>
  <cols>
    <col min="1" max="1" width="10.69921875" style="6" customWidth="1"/>
    <col min="2" max="2" width="15.69921875" style="2" customWidth="1"/>
    <col min="3" max="3" width="45" customWidth="1"/>
  </cols>
  <sheetData>
    <row r="1" spans="1:3" ht="25.2" x14ac:dyDescent="0.55000000000000004">
      <c r="A1" s="17" t="s">
        <v>30</v>
      </c>
      <c r="B1" s="17"/>
      <c r="C1" s="17"/>
    </row>
    <row r="3" spans="1:3" x14ac:dyDescent="0.4">
      <c r="A3" s="8" t="s">
        <v>0</v>
      </c>
      <c r="B3" s="24" t="s">
        <v>1</v>
      </c>
      <c r="C3" s="24"/>
    </row>
    <row r="4" spans="1:3" x14ac:dyDescent="0.4">
      <c r="A4" s="7" t="s">
        <v>2</v>
      </c>
      <c r="B4" s="20" t="s">
        <v>26</v>
      </c>
      <c r="C4" s="20"/>
    </row>
    <row r="5" spans="1:3" x14ac:dyDescent="0.4">
      <c r="A5" s="7" t="s">
        <v>3</v>
      </c>
      <c r="B5" s="20" t="s">
        <v>349</v>
      </c>
      <c r="C5" s="20"/>
    </row>
    <row r="6" spans="1:3" x14ac:dyDescent="0.4">
      <c r="A6" s="7" t="s">
        <v>4</v>
      </c>
      <c r="B6" s="20" t="s">
        <v>27</v>
      </c>
      <c r="C6" s="20"/>
    </row>
    <row r="7" spans="1:3" ht="36.6" customHeight="1" x14ac:dyDescent="0.4">
      <c r="A7" s="7" t="s">
        <v>22</v>
      </c>
      <c r="B7" s="20" t="s">
        <v>55</v>
      </c>
      <c r="C7" s="20"/>
    </row>
    <row r="8" spans="1:3" x14ac:dyDescent="0.4">
      <c r="A8" s="21" t="s">
        <v>23</v>
      </c>
      <c r="B8" s="5" t="s">
        <v>250</v>
      </c>
      <c r="C8" s="13">
        <f>COUNTA('프론트엔드 테스트 케이스'!A3:A98) + COUNTA('챗봇 테스트 케이스'!A3:A100)</f>
        <v>73</v>
      </c>
    </row>
    <row r="9" spans="1:3" x14ac:dyDescent="0.4">
      <c r="A9" s="22"/>
      <c r="B9" s="5" t="s">
        <v>251</v>
      </c>
      <c r="C9" s="13">
        <f>COUNTIF('프론트엔드 테스트 케이스'!F3:F98, "성공") + COUNTIF('챗봇 테스트 케이스'!F3:F100, "성공")</f>
        <v>71</v>
      </c>
    </row>
    <row r="10" spans="1:3" x14ac:dyDescent="0.4">
      <c r="A10" s="22"/>
      <c r="B10" s="5" t="s">
        <v>252</v>
      </c>
      <c r="C10" s="13">
        <f>COUNTIF('프론트엔드 테스트 케이스'!F4:F99, "실패") + COUNTIF('챗봇 테스트 케이스'!F4:F101, "실패")</f>
        <v>2</v>
      </c>
    </row>
    <row r="11" spans="1:3" x14ac:dyDescent="0.4">
      <c r="A11" s="23"/>
      <c r="B11" s="5" t="s">
        <v>253</v>
      </c>
      <c r="C11" s="16">
        <f>IF(C9=0, 0,
   1-(C10 /C9))</f>
        <v>0.971830985915493</v>
      </c>
    </row>
    <row r="12" spans="1:3" ht="37.799999999999997" customHeight="1" x14ac:dyDescent="0.4">
      <c r="A12" s="7" t="s">
        <v>24</v>
      </c>
      <c r="B12" s="20" t="s">
        <v>347</v>
      </c>
      <c r="C12" s="20"/>
    </row>
    <row r="13" spans="1:3" ht="38.4" customHeight="1" x14ac:dyDescent="0.4">
      <c r="A13" s="7" t="s">
        <v>25</v>
      </c>
      <c r="B13" s="20" t="s">
        <v>348</v>
      </c>
      <c r="C13" s="20"/>
    </row>
  </sheetData>
  <mergeCells count="9">
    <mergeCell ref="B12:C12"/>
    <mergeCell ref="B13:C13"/>
    <mergeCell ref="A8:A11"/>
    <mergeCell ref="B7:C7"/>
    <mergeCell ref="A1:C1"/>
    <mergeCell ref="B3:C3"/>
    <mergeCell ref="B4:C4"/>
    <mergeCell ref="B5:C5"/>
    <mergeCell ref="B6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테스트 계획서</vt:lpstr>
      <vt:lpstr>프론트엔드 테스트 케이스</vt:lpstr>
      <vt:lpstr>챗봇 테스트 케이스</vt:lpstr>
      <vt:lpstr>테스트 결과 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건한 김</cp:lastModifiedBy>
  <dcterms:created xsi:type="dcterms:W3CDTF">2025-06-26T03:18:06Z</dcterms:created>
  <dcterms:modified xsi:type="dcterms:W3CDTF">2025-06-27T06:38:12Z</dcterms:modified>
</cp:coreProperties>
</file>