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윤형미\BIZ혁신팀\연수원\kobaco연수원 감정평가\"/>
    </mc:Choice>
  </mc:AlternateContent>
  <xr:revisionPtr revIDLastSave="0" documentId="13_ncr:1_{9E9C60A0-9130-4366-BBA6-9A663CFA8E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자산현황" sheetId="8" r:id="rId1"/>
    <sheet name="토지" sheetId="14" r:id="rId2"/>
    <sheet name="건물" sheetId="2" r:id="rId3"/>
    <sheet name="구축물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3" l="1"/>
  <c r="D97" i="14" l="1"/>
  <c r="XEQ97" i="14" l="1"/>
  <c r="D10" i="2" l="1"/>
</calcChain>
</file>

<file path=xl/sharedStrings.xml><?xml version="1.0" encoding="utf-8"?>
<sst xmlns="http://schemas.openxmlformats.org/spreadsheetml/2006/main" count="405" uniqueCount="231">
  <si>
    <t>품명</t>
  </si>
  <si>
    <t>규격</t>
  </si>
  <si>
    <t>수량</t>
  </si>
  <si>
    <t/>
  </si>
  <si>
    <t>비고</t>
    <phoneticPr fontId="4" type="noConversion"/>
  </si>
  <si>
    <t>연결복도</t>
  </si>
  <si>
    <t>식</t>
  </si>
  <si>
    <t>구분</t>
    <phoneticPr fontId="4" type="noConversion"/>
  </si>
  <si>
    <t>1</t>
    <phoneticPr fontId="4" type="noConversion"/>
  </si>
  <si>
    <t>2</t>
    <phoneticPr fontId="4" type="noConversion"/>
  </si>
  <si>
    <t>3</t>
  </si>
  <si>
    <t>4</t>
  </si>
  <si>
    <t>5</t>
  </si>
  <si>
    <t>구분</t>
    <phoneticPr fontId="4" type="noConversion"/>
  </si>
  <si>
    <t>식</t>
    <phoneticPr fontId="4" type="noConversion"/>
  </si>
  <si>
    <t>식</t>
    <phoneticPr fontId="4" type="noConversion"/>
  </si>
  <si>
    <t>소재지번</t>
    <phoneticPr fontId="4" type="noConversion"/>
  </si>
  <si>
    <t>"</t>
    <phoneticPr fontId="4" type="noConversion"/>
  </si>
  <si>
    <t>자산명</t>
    <phoneticPr fontId="4" type="noConversion"/>
  </si>
  <si>
    <t>면적(㎡)</t>
    <phoneticPr fontId="4" type="noConversion"/>
  </si>
  <si>
    <t>건물 현황</t>
    <phoneticPr fontId="4" type="noConversion"/>
  </si>
  <si>
    <t>구축물 현황</t>
    <phoneticPr fontId="4" type="noConversion"/>
  </si>
  <si>
    <t>구분</t>
    <phoneticPr fontId="4" type="noConversion"/>
  </si>
  <si>
    <t>합계</t>
    <phoneticPr fontId="4" type="noConversion"/>
  </si>
  <si>
    <t>소재지번 및 자산명</t>
    <phoneticPr fontId="4" type="noConversion"/>
  </si>
  <si>
    <t>면적(수량)</t>
    <phoneticPr fontId="4" type="noConversion"/>
  </si>
  <si>
    <t>1. 토지</t>
    <phoneticPr fontId="4" type="noConversion"/>
  </si>
  <si>
    <t>2. 건물</t>
    <phoneticPr fontId="4" type="noConversion"/>
  </si>
  <si>
    <t>3. 구축물</t>
    <phoneticPr fontId="4" type="noConversion"/>
  </si>
  <si>
    <t>식</t>
    <phoneticPr fontId="4" type="noConversion"/>
  </si>
  <si>
    <t>자산현황</t>
    <phoneticPr fontId="4" type="noConversion"/>
  </si>
  <si>
    <t>본관</t>
    <phoneticPr fontId="4" type="noConversion"/>
  </si>
  <si>
    <t>경기도 양평군 강상면 화양리 45외 28필지</t>
    <phoneticPr fontId="4" type="noConversion"/>
  </si>
  <si>
    <t>화합관</t>
    <phoneticPr fontId="4" type="noConversion"/>
  </si>
  <si>
    <t>사택</t>
    <phoneticPr fontId="4" type="noConversion"/>
  </si>
  <si>
    <t>정수장</t>
    <phoneticPr fontId="4" type="noConversion"/>
  </si>
  <si>
    <t>6</t>
    <phoneticPr fontId="4" type="noConversion"/>
  </si>
  <si>
    <t>7</t>
    <phoneticPr fontId="4" type="noConversion"/>
  </si>
  <si>
    <t>화장실</t>
    <phoneticPr fontId="4" type="noConversion"/>
  </si>
  <si>
    <t>수위실</t>
    <phoneticPr fontId="4" type="noConversion"/>
  </si>
  <si>
    <t>약수터 및 휴게지</t>
  </si>
  <si>
    <t>안내SIGN</t>
  </si>
  <si>
    <t>테니스장보수</t>
  </si>
  <si>
    <t>조경수목</t>
  </si>
  <si>
    <t>원내차선도색</t>
  </si>
  <si>
    <t>분수대보수</t>
  </si>
  <si>
    <t>역류차단수문</t>
  </si>
  <si>
    <t>오수배수설비</t>
  </si>
  <si>
    <t>도로표지판</t>
  </si>
  <si>
    <t>수영장배수시설</t>
  </si>
  <si>
    <t>수영장펌프</t>
  </si>
  <si>
    <t>수영장관리부품</t>
  </si>
  <si>
    <t>축구장물받이등</t>
  </si>
  <si>
    <t>지하수</t>
  </si>
  <si>
    <t>주급수배관교체공사비</t>
  </si>
  <si>
    <t>조경사업설계비</t>
  </si>
  <si>
    <t>수영장하이슬라이딩코팅.펌프교체비</t>
  </si>
  <si>
    <t>수용장음수대및편의시설설치비</t>
  </si>
  <si>
    <t>주차장공사비</t>
  </si>
  <si>
    <t>1,2차조경공사준공및감리용역내가</t>
  </si>
  <si>
    <t>조경공사준공및감리비</t>
  </si>
  <si>
    <t>정수장시설교체공사비</t>
  </si>
  <si>
    <t>진입로아스콘포장공사</t>
  </si>
  <si>
    <t>급수배관공사</t>
  </si>
  <si>
    <t>아스콘공사</t>
  </si>
  <si>
    <t>휀스공사</t>
  </si>
  <si>
    <t>정문자바라</t>
  </si>
  <si>
    <t>인터록킹블록교체</t>
  </si>
  <si>
    <t>인터록킹블록설치</t>
  </si>
  <si>
    <t>옥외시설보수</t>
  </si>
  <si>
    <t>수영장보수</t>
  </si>
  <si>
    <t>잔디구장보수</t>
  </si>
  <si>
    <t>꽃단지조성공사</t>
  </si>
  <si>
    <t>꽃단지조성(해미석)</t>
  </si>
  <si>
    <t>전망대교체공사</t>
  </si>
  <si>
    <t>수영장휴게지파고라설치</t>
  </si>
  <si>
    <t>썬튼가든보수공사비</t>
  </si>
  <si>
    <t>오수정화시설2개소 보수비</t>
  </si>
  <si>
    <t>분수대</t>
  </si>
  <si>
    <t>연회장 시설공사</t>
  </si>
  <si>
    <t>수영장 수질관리기 보강공사</t>
  </si>
  <si>
    <t>연수원 정수장치</t>
  </si>
  <si>
    <t>정수장치 교체공사</t>
  </si>
  <si>
    <t>농구장 교체공사</t>
  </si>
  <si>
    <t>(연수원) 옥외구축물(우수관로 등)</t>
  </si>
  <si>
    <t>(구축물)(연수원)전기차충전소공사</t>
  </si>
  <si>
    <t>(구축물)산책로보수</t>
  </si>
  <si>
    <t>(구축물)(연수원)운동장스탠드보수및도색작업</t>
  </si>
  <si>
    <t>도로(아스팔트)</t>
  </si>
  <si>
    <t>도로(코단브럭)</t>
  </si>
  <si>
    <t>옥외배전시설</t>
  </si>
  <si>
    <t>저유조(스틸탱크)</t>
  </si>
  <si>
    <t>정화조(콘크리트)</t>
  </si>
  <si>
    <t>급배수시설</t>
  </si>
  <si>
    <t>체육시설</t>
  </si>
  <si>
    <t>취수탑및정수시설</t>
  </si>
  <si>
    <t>정원</t>
  </si>
  <si>
    <t>옥외스탠드</t>
  </si>
  <si>
    <t>오수처리장(콘크리트)</t>
  </si>
  <si>
    <t>오수처리장변배전시설</t>
  </si>
  <si>
    <t>수영장</t>
  </si>
  <si>
    <t>수영장미끄럼틀</t>
  </si>
  <si>
    <t>수영장변배전시설</t>
  </si>
  <si>
    <t>수영장급배수시설</t>
  </si>
  <si>
    <t>구내변배전시설</t>
  </si>
  <si>
    <t>조립식간이창고</t>
  </si>
  <si>
    <t>정구장시설</t>
  </si>
  <si>
    <t>경계울타리</t>
  </si>
  <si>
    <t>정구장울타리</t>
  </si>
  <si>
    <t>조경시설</t>
  </si>
  <si>
    <t>아스팔트포장도로</t>
  </si>
  <si>
    <t>코단브럭도로</t>
  </si>
  <si>
    <t>콘크리트포장도로</t>
  </si>
  <si>
    <t>보도블럭도로</t>
  </si>
  <si>
    <t>휘호석</t>
  </si>
  <si>
    <t>안내판</t>
  </si>
  <si>
    <t>호안부지조성비</t>
  </si>
  <si>
    <t>첵크댐</t>
  </si>
  <si>
    <t>소운동장조성공사비</t>
  </si>
  <si>
    <t>식</t>
    <phoneticPr fontId="4" type="noConversion"/>
  </si>
  <si>
    <t>토지  현황</t>
    <phoneticPr fontId="5" type="noConversion"/>
  </si>
  <si>
    <t>지번</t>
    <phoneticPr fontId="5" type="noConversion"/>
  </si>
  <si>
    <t>지목</t>
    <phoneticPr fontId="5" type="noConversion"/>
  </si>
  <si>
    <t>면적(㎡)</t>
    <phoneticPr fontId="5" type="noConversion"/>
  </si>
  <si>
    <t>비고</t>
    <phoneticPr fontId="5" type="noConversion"/>
  </si>
  <si>
    <t>경기도 양평군 강상면 화양리 85</t>
    <phoneticPr fontId="5" type="noConversion"/>
  </si>
  <si>
    <t>구 거</t>
    <phoneticPr fontId="5" type="noConversion"/>
  </si>
  <si>
    <t>경기도 양평군 강상면 화양리 43-2</t>
    <phoneticPr fontId="5" type="noConversion"/>
  </si>
  <si>
    <t>경기도 양평군 강상면 화양리 44-2</t>
    <phoneticPr fontId="5" type="noConversion"/>
  </si>
  <si>
    <t>경기도 양평군 강상면 화양리 75</t>
    <phoneticPr fontId="5" type="noConversion"/>
  </si>
  <si>
    <t>답</t>
    <phoneticPr fontId="5" type="noConversion"/>
  </si>
  <si>
    <t>경기도 양평군 강상면 화양리 76</t>
    <phoneticPr fontId="5" type="noConversion"/>
  </si>
  <si>
    <t>경기도 양평군 강상면 화양리 77</t>
    <phoneticPr fontId="5" type="noConversion"/>
  </si>
  <si>
    <t>경기도 양평군 강상면 화양리 78</t>
    <phoneticPr fontId="5" type="noConversion"/>
  </si>
  <si>
    <t>경기도 양평군 강상면 화양리 79</t>
    <phoneticPr fontId="5" type="noConversion"/>
  </si>
  <si>
    <t>경기도 양평군 강상면 화양리 80</t>
    <phoneticPr fontId="5" type="noConversion"/>
  </si>
  <si>
    <t>경기도 양평군 강상면 화양리 81</t>
    <phoneticPr fontId="5" type="noConversion"/>
  </si>
  <si>
    <t>경기도 양평군 강상면 화양리 82</t>
    <phoneticPr fontId="5" type="noConversion"/>
  </si>
  <si>
    <t>경기도 양평군 강상면 화양리 86</t>
    <phoneticPr fontId="5" type="noConversion"/>
  </si>
  <si>
    <t>경기도 양평군 강상면 화양리 87</t>
    <phoneticPr fontId="5" type="noConversion"/>
  </si>
  <si>
    <t>경기도 양평군 강상면 화양리 88</t>
    <phoneticPr fontId="5" type="noConversion"/>
  </si>
  <si>
    <t>경기도 양평군 강상면 화양리 89</t>
    <phoneticPr fontId="5" type="noConversion"/>
  </si>
  <si>
    <t>경기도 양평군 강상면 화양리 90</t>
    <phoneticPr fontId="5" type="noConversion"/>
  </si>
  <si>
    <t>경기도 양평군 강상면 화양리 120</t>
    <phoneticPr fontId="5" type="noConversion"/>
  </si>
  <si>
    <t>경기도 양평군 강상면 화양리 152</t>
    <phoneticPr fontId="5" type="noConversion"/>
  </si>
  <si>
    <t>경기도 양평군 강상면 화양리 148-3</t>
    <phoneticPr fontId="5" type="noConversion"/>
  </si>
  <si>
    <t>경기도 양평군 강상면 화양리 45</t>
    <phoneticPr fontId="5" type="noConversion"/>
  </si>
  <si>
    <t>대 지</t>
    <phoneticPr fontId="5" type="noConversion"/>
  </si>
  <si>
    <t>경기도 양평군 강상면 화양리 47</t>
    <phoneticPr fontId="5" type="noConversion"/>
  </si>
  <si>
    <t>경기도 양평군 강상면 화양리 53</t>
    <phoneticPr fontId="5" type="noConversion"/>
  </si>
  <si>
    <t>경기도 양평군 강상면 화양리 54</t>
    <phoneticPr fontId="5" type="noConversion"/>
  </si>
  <si>
    <t>경기도 양평군 강상면 화양리 61</t>
    <phoneticPr fontId="5" type="noConversion"/>
  </si>
  <si>
    <t>경기도 양평군 강상면 화양리 63</t>
    <phoneticPr fontId="5" type="noConversion"/>
  </si>
  <si>
    <t>경기도 양평군 강상면 화양리 66</t>
    <phoneticPr fontId="5" type="noConversion"/>
  </si>
  <si>
    <t>경기도 양평군 강상면 화양리 67</t>
    <phoneticPr fontId="5" type="noConversion"/>
  </si>
  <si>
    <t>경기도 양평군 강상면 화양리 68</t>
    <phoneticPr fontId="5" type="noConversion"/>
  </si>
  <si>
    <t>경기도 양평군 강상면 화양리 72</t>
    <phoneticPr fontId="5" type="noConversion"/>
  </si>
  <si>
    <t>경기도 양평군 강상면 화양리138</t>
    <phoneticPr fontId="5" type="noConversion"/>
  </si>
  <si>
    <t>경기도 양평군 강상면 화양리 140</t>
    <phoneticPr fontId="5" type="noConversion"/>
  </si>
  <si>
    <t>경기도 양평군 강상면 화양리 148</t>
    <phoneticPr fontId="5" type="noConversion"/>
  </si>
  <si>
    <t>경기도 양평군 강상면 화양리150</t>
    <phoneticPr fontId="5" type="noConversion"/>
  </si>
  <si>
    <t>경기도 양평군 강상면 화양리 881</t>
    <phoneticPr fontId="5" type="noConversion"/>
  </si>
  <si>
    <t>경기도 양평군 강상면 화양리 882</t>
    <phoneticPr fontId="5" type="noConversion"/>
  </si>
  <si>
    <t>경기도 양평군 강상면 화양리 883</t>
    <phoneticPr fontId="4" type="noConversion"/>
  </si>
  <si>
    <t>경기도 양평군 강상면 화양리 884</t>
    <phoneticPr fontId="5" type="noConversion"/>
  </si>
  <si>
    <t>경기도 양평군 강상면 화양리 885</t>
    <phoneticPr fontId="5" type="noConversion"/>
  </si>
  <si>
    <t>경기도 양평군 강상면 화양리 886</t>
    <phoneticPr fontId="5" type="noConversion"/>
  </si>
  <si>
    <t>경기도 양평군 강상면 화양리 52-6</t>
    <phoneticPr fontId="5" type="noConversion"/>
  </si>
  <si>
    <t>경기도 양평군 강상면 화양리 53-2</t>
    <phoneticPr fontId="5" type="noConversion"/>
  </si>
  <si>
    <t>경기도 양평군 강상면 화양리 140-2</t>
    <phoneticPr fontId="5" type="noConversion"/>
  </si>
  <si>
    <t>경기도 양평군 강상면 화양리 142-4</t>
    <phoneticPr fontId="5" type="noConversion"/>
  </si>
  <si>
    <t>경기도 양평군 강상면 화양리 142-6</t>
    <phoneticPr fontId="5" type="noConversion"/>
  </si>
  <si>
    <t>경기도 양평군 강상면 화양리 148-5</t>
    <phoneticPr fontId="5" type="noConversion"/>
  </si>
  <si>
    <t>경기도 양평군 강상면 화양리 150-5</t>
    <phoneticPr fontId="5" type="noConversion"/>
  </si>
  <si>
    <t>경기도 양평군 강상면 화양리 151-3</t>
    <phoneticPr fontId="5" type="noConversion"/>
  </si>
  <si>
    <t>경기도 양평군 강상면 화양리 883-3</t>
    <phoneticPr fontId="5" type="noConversion"/>
  </si>
  <si>
    <t>경기도 양평군 강상면 화양리 887-1</t>
    <phoneticPr fontId="5" type="noConversion"/>
  </si>
  <si>
    <t>경기도 양평군 강상면 화양리 887-4</t>
    <phoneticPr fontId="5" type="noConversion"/>
  </si>
  <si>
    <t>경기도 양평군 강상면 화양리 146</t>
    <phoneticPr fontId="5" type="noConversion"/>
  </si>
  <si>
    <t>도 로</t>
    <phoneticPr fontId="5" type="noConversion"/>
  </si>
  <si>
    <t>경기도 양평군 강상면 화양리 42-4</t>
    <phoneticPr fontId="5" type="noConversion"/>
  </si>
  <si>
    <t>경기도 양평군 강상면 화양리 45-2</t>
    <phoneticPr fontId="5" type="noConversion"/>
  </si>
  <si>
    <t>경기도 양평군 강상면 화양리 54-1</t>
    <phoneticPr fontId="5" type="noConversion"/>
  </si>
  <si>
    <t>경기도 양평군 강상면 화양리 57-6</t>
    <phoneticPr fontId="5" type="noConversion"/>
  </si>
  <si>
    <t>경기도 양평군 강상면 화양리 138-2</t>
    <phoneticPr fontId="5" type="noConversion"/>
  </si>
  <si>
    <t>경기도 양평군 강상면 화양리140-1</t>
    <phoneticPr fontId="5" type="noConversion"/>
  </si>
  <si>
    <t>경기도 양평군 강상면 화양리 142-3</t>
    <phoneticPr fontId="5" type="noConversion"/>
  </si>
  <si>
    <t>경기도 양평군 강상면 화양리 148-2</t>
    <phoneticPr fontId="5" type="noConversion"/>
  </si>
  <si>
    <t>경기도 양평군 강상면 화양리 150-4</t>
    <phoneticPr fontId="5" type="noConversion"/>
  </si>
  <si>
    <t>경기도 양평군 강상면 화양리 57-13</t>
    <phoneticPr fontId="5" type="noConversion"/>
  </si>
  <si>
    <t>경기도 양평군 강상면 화양리 산 94-5</t>
    <phoneticPr fontId="5" type="noConversion"/>
  </si>
  <si>
    <t>경기도 양평군 강상면 화양리 산 96-4</t>
    <phoneticPr fontId="5" type="noConversion"/>
  </si>
  <si>
    <t>경기도 양평군 강상면 화양리 69</t>
    <phoneticPr fontId="5" type="noConversion"/>
  </si>
  <si>
    <t>임 야</t>
    <phoneticPr fontId="5" type="noConversion"/>
  </si>
  <si>
    <t>경기도 양평군 강상면 화양리 70</t>
    <phoneticPr fontId="5" type="noConversion"/>
  </si>
  <si>
    <t>경기도 양평군 강상면 화양리 71</t>
    <phoneticPr fontId="5" type="noConversion"/>
  </si>
  <si>
    <t>경기도 양평군 강상면 화양리 73</t>
    <phoneticPr fontId="5" type="noConversion"/>
  </si>
  <si>
    <t>경기도 양평군 강상면 화양리 74</t>
    <phoneticPr fontId="4" type="noConversion"/>
  </si>
  <si>
    <t>경기도 양평군 강상면 화양리 83</t>
    <phoneticPr fontId="5" type="noConversion"/>
  </si>
  <si>
    <t>경기도 양평군 강상면 화양리 84</t>
    <phoneticPr fontId="5" type="noConversion"/>
  </si>
  <si>
    <t>경기도 양평군 강상면 화양리 147</t>
    <phoneticPr fontId="5" type="noConversion"/>
  </si>
  <si>
    <t>경기도 양평군 강상면 화양리 68-1</t>
    <phoneticPr fontId="5" type="noConversion"/>
  </si>
  <si>
    <t>경기도 양평군 강상면 화양리 145-1</t>
    <phoneticPr fontId="5" type="noConversion"/>
  </si>
  <si>
    <t>경기도 양평군 강상면 화양리 146-1</t>
    <phoneticPr fontId="5" type="noConversion"/>
  </si>
  <si>
    <t>경기도 양평군 강상면 화양리 150-2</t>
    <phoneticPr fontId="5" type="noConversion"/>
  </si>
  <si>
    <t>경기도 양평군 강상면 화양리 산 101-1</t>
    <phoneticPr fontId="5" type="noConversion"/>
  </si>
  <si>
    <t>경기도 양평군 강상면 화양리 산 101-16</t>
    <phoneticPr fontId="5" type="noConversion"/>
  </si>
  <si>
    <t>경기도 양평군 강상면 화양리 산 101-2</t>
    <phoneticPr fontId="5" type="noConversion"/>
  </si>
  <si>
    <t>경기도 양평군 강상면 화양리 산 101-8</t>
    <phoneticPr fontId="5" type="noConversion"/>
  </si>
  <si>
    <t>경기도 양평군 강상면 화양리 산 103</t>
    <phoneticPr fontId="5" type="noConversion"/>
  </si>
  <si>
    <t>경기도 양평군 강상면 화양리 산 104-1</t>
    <phoneticPr fontId="5" type="noConversion"/>
  </si>
  <si>
    <t>경기도 양평군 강상면 화양리 산 105</t>
    <phoneticPr fontId="5" type="noConversion"/>
  </si>
  <si>
    <t>경기도 양평군 강상면 화양리 산 94-1</t>
    <phoneticPr fontId="5" type="noConversion"/>
  </si>
  <si>
    <t>경기도 양평군 강상면 화양리 산 94-6</t>
    <phoneticPr fontId="5" type="noConversion"/>
  </si>
  <si>
    <t>경기도 양평군 강상면 화양리 산 96-1</t>
    <phoneticPr fontId="5" type="noConversion"/>
  </si>
  <si>
    <t>경기도 양평군 강상면 화양리 산 96-5</t>
    <phoneticPr fontId="5" type="noConversion"/>
  </si>
  <si>
    <t>경기도 양평군 강상면 화양리 산 99</t>
    <phoneticPr fontId="5" type="noConversion"/>
  </si>
  <si>
    <t>경기도 양평군 강상면 화양리 50</t>
    <phoneticPr fontId="5" type="noConversion"/>
  </si>
  <si>
    <t>전</t>
    <phoneticPr fontId="5" type="noConversion"/>
  </si>
  <si>
    <t>경기도 양평군 강상면 화양리 153</t>
    <phoneticPr fontId="5" type="noConversion"/>
  </si>
  <si>
    <t>경기도 양평군 강상면 화양리 41-2</t>
    <phoneticPr fontId="5" type="noConversion"/>
  </si>
  <si>
    <t>경기도 양평군 강상면 화양리 149-2</t>
    <phoneticPr fontId="4" type="noConversion"/>
  </si>
  <si>
    <t>전</t>
  </si>
  <si>
    <t>경기도 양평군 강상면 세월리 산 1</t>
    <phoneticPr fontId="4" type="noConversion"/>
  </si>
  <si>
    <t>임 야</t>
  </si>
  <si>
    <t>경기도 양평군 강상면 세월리 산 2</t>
    <phoneticPr fontId="5" type="noConversion"/>
  </si>
  <si>
    <t>경기도 양평군 강상면 화양리 81 외 92필지</t>
    <phoneticPr fontId="4" type="noConversion"/>
  </si>
  <si>
    <t>369,578㎡</t>
    <phoneticPr fontId="4" type="noConversion"/>
  </si>
  <si>
    <t>약수터 및 휴게지 외 80식</t>
    <phoneticPr fontId="4" type="noConversion"/>
  </si>
  <si>
    <t>81식</t>
    <phoneticPr fontId="4" type="noConversion"/>
  </si>
  <si>
    <t>13266.08㎡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</si>
</sst>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0_ "/>
  </numFmts>
  <fonts count="12" x14ac:knownFonts="1">
    <font>
      <sz val="11"/>
      <color theme="1"/>
      <name val="맑은 고딕"/>
      <family val="2"/>
      <charset val="129"/>
      <scheme val="minor"/>
    </font>
    <font>
      <b/>
      <sz val="9"/>
      <color rgb="FF003366"/>
      <name val="굴림"/>
      <family val="3"/>
      <charset val="129"/>
    </font>
    <font>
      <sz val="9"/>
      <color theme="1"/>
      <name val="굴림"/>
      <family val="3"/>
      <charset val="129"/>
    </font>
    <font>
      <sz val="9"/>
      <color rgb="FF003366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6" fillId="0" borderId="0"/>
    <xf numFmtId="41" fontId="6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Continuous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>
      <alignment vertical="center"/>
    </xf>
    <xf numFmtId="3" fontId="9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0" xfId="0" applyFont="1">
      <alignment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0" xfId="1"/>
    <xf numFmtId="0" fontId="6" fillId="0" borderId="0" xfId="1" applyAlignment="1">
      <alignment horizontal="center"/>
    </xf>
    <xf numFmtId="0" fontId="6" fillId="0" borderId="0" xfId="1" applyBorder="1" applyAlignment="1">
      <alignment horizontal="center"/>
    </xf>
    <xf numFmtId="41" fontId="0" fillId="0" borderId="0" xfId="2" applyFont="1"/>
    <xf numFmtId="177" fontId="6" fillId="0" borderId="0" xfId="1" applyNumberFormat="1"/>
    <xf numFmtId="0" fontId="6" fillId="0" borderId="0" xfId="1" applyAlignment="1">
      <alignment horizontal="center" vertical="center"/>
    </xf>
    <xf numFmtId="43" fontId="6" fillId="0" borderId="0" xfId="1" applyNumberFormat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1" applyFont="1" applyBorder="1" applyAlignment="1">
      <alignment horizontal="center"/>
    </xf>
    <xf numFmtId="177" fontId="10" fillId="0" borderId="3" xfId="1" quotePrefix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41" fontId="10" fillId="0" borderId="3" xfId="2" applyFont="1" applyBorder="1"/>
    <xf numFmtId="0" fontId="10" fillId="0" borderId="3" xfId="0" applyFont="1" applyBorder="1" applyAlignment="1">
      <alignment horizontal="center"/>
    </xf>
    <xf numFmtId="177" fontId="10" fillId="0" borderId="3" xfId="1" quotePrefix="1" applyNumberFormat="1" applyFont="1" applyFill="1" applyBorder="1" applyAlignment="1">
      <alignment horizontal="center" vertical="center"/>
    </xf>
    <xf numFmtId="177" fontId="10" fillId="0" borderId="3" xfId="1" applyNumberFormat="1" applyFont="1" applyFill="1" applyBorder="1" applyAlignment="1">
      <alignment horizontal="center" vertical="center"/>
    </xf>
    <xf numFmtId="41" fontId="10" fillId="0" borderId="3" xfId="2" applyFont="1" applyFill="1" applyBorder="1"/>
    <xf numFmtId="0" fontId="10" fillId="0" borderId="3" xfId="0" applyFont="1" applyBorder="1" applyAlignment="1">
      <alignment horizontal="center" shrinkToFit="1"/>
    </xf>
    <xf numFmtId="177" fontId="10" fillId="2" borderId="3" xfId="1" applyNumberFormat="1" applyFont="1" applyFill="1" applyBorder="1" applyAlignment="1">
      <alignment horizontal="center" vertical="center"/>
    </xf>
    <xf numFmtId="41" fontId="10" fillId="2" borderId="3" xfId="2" applyFont="1" applyFill="1" applyBorder="1"/>
    <xf numFmtId="0" fontId="10" fillId="2" borderId="3" xfId="0" applyFont="1" applyFill="1" applyBorder="1" applyAlignment="1">
      <alignment horizontal="center"/>
    </xf>
    <xf numFmtId="0" fontId="10" fillId="0" borderId="3" xfId="1" quotePrefix="1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shrinkToFit="1"/>
    </xf>
    <xf numFmtId="0" fontId="10" fillId="2" borderId="3" xfId="0" applyFont="1" applyFill="1" applyBorder="1" applyAlignment="1">
      <alignment horizontal="center" shrinkToFit="1"/>
    </xf>
    <xf numFmtId="41" fontId="10" fillId="0" borderId="3" xfId="2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1" fontId="9" fillId="0" borderId="3" xfId="3" applyFont="1" applyFill="1" applyBorder="1" applyAlignment="1">
      <alignment horizontal="center" vertical="center" wrapText="1"/>
    </xf>
  </cellXfs>
  <cellStyles count="4">
    <cellStyle name="쉼표 [0]" xfId="3" builtinId="6"/>
    <cellStyle name="쉼표 [0] 2" xfId="2" xr:uid="{A14D439C-F270-4861-8A84-F728DF76FE15}"/>
    <cellStyle name="표준" xfId="0" builtinId="0"/>
    <cellStyle name="표준 2" xfId="1" xr:uid="{F8887D5D-E287-4495-AC7C-4FF1CEE85BBE}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yes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yes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"/>
  <sheetViews>
    <sheetView tabSelected="1" workbookViewId="0">
      <selection activeCell="C5" sqref="C5"/>
    </sheetView>
  </sheetViews>
  <sheetFormatPr defaultRowHeight="16.5" x14ac:dyDescent="0.3"/>
  <cols>
    <col min="1" max="1" width="16.75" bestFit="1" customWidth="1"/>
    <col min="2" max="2" width="47.25" customWidth="1"/>
    <col min="3" max="3" width="16" customWidth="1"/>
    <col min="4" max="4" width="12.375" customWidth="1"/>
  </cols>
  <sheetData>
    <row r="1" spans="1:4" ht="51.75" customHeight="1" x14ac:dyDescent="0.3">
      <c r="A1" s="61" t="s">
        <v>30</v>
      </c>
      <c r="B1" s="61"/>
      <c r="C1" s="61"/>
      <c r="D1" s="61"/>
    </row>
    <row r="3" spans="1:4" ht="40.5" customHeight="1" x14ac:dyDescent="0.3">
      <c r="A3" s="16" t="s">
        <v>7</v>
      </c>
      <c r="B3" s="17" t="s">
        <v>24</v>
      </c>
      <c r="C3" s="17" t="s">
        <v>25</v>
      </c>
      <c r="D3" s="17" t="s">
        <v>4</v>
      </c>
    </row>
    <row r="4" spans="1:4" ht="39.75" customHeight="1" x14ac:dyDescent="0.3">
      <c r="A4" s="18" t="s">
        <v>26</v>
      </c>
      <c r="B4" s="18" t="s">
        <v>226</v>
      </c>
      <c r="C4" s="19" t="s">
        <v>227</v>
      </c>
      <c r="D4" s="18"/>
    </row>
    <row r="5" spans="1:4" ht="39.75" customHeight="1" x14ac:dyDescent="0.3">
      <c r="A5" s="18" t="s">
        <v>27</v>
      </c>
      <c r="B5" s="23" t="s">
        <v>32</v>
      </c>
      <c r="C5" s="63" t="s">
        <v>230</v>
      </c>
      <c r="D5" s="18"/>
    </row>
    <row r="6" spans="1:4" ht="39.75" customHeight="1" x14ac:dyDescent="0.3">
      <c r="A6" s="18" t="s">
        <v>28</v>
      </c>
      <c r="B6" s="18" t="s">
        <v>228</v>
      </c>
      <c r="C6" s="17" t="s">
        <v>229</v>
      </c>
      <c r="D6" s="18"/>
    </row>
  </sheetData>
  <mergeCells count="1">
    <mergeCell ref="A1:D1"/>
  </mergeCells>
  <phoneticPr fontId="4" type="noConversion"/>
  <pageMargins left="0.59055118110236227" right="0.51181102362204722" top="0.74803149606299213" bottom="0.74803149606299213" header="0.31496062992125984" footer="0.31496062992125984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ADB7-5672-4BF7-861C-92373A7A7A5E}">
  <dimension ref="A1:XEQ99"/>
  <sheetViews>
    <sheetView workbookViewId="0">
      <selection activeCell="D24" sqref="D24"/>
    </sheetView>
  </sheetViews>
  <sheetFormatPr defaultRowHeight="13.5" x14ac:dyDescent="0.15"/>
  <cols>
    <col min="1" max="1" width="9" style="30"/>
    <col min="2" max="2" width="30" style="30" bestFit="1" customWidth="1"/>
    <col min="3" max="3" width="8.75" style="30" customWidth="1"/>
    <col min="4" max="4" width="11.625" style="31" customWidth="1"/>
    <col min="5" max="5" width="9.5" style="31" bestFit="1" customWidth="1"/>
    <col min="6" max="16384" width="9" style="30"/>
  </cols>
  <sheetData>
    <row r="1" spans="1:5" ht="24" customHeight="1" x14ac:dyDescent="0.15">
      <c r="A1" s="61" t="s">
        <v>120</v>
      </c>
      <c r="B1" s="61"/>
      <c r="C1" s="61"/>
      <c r="D1" s="61"/>
      <c r="E1" s="61"/>
    </row>
    <row r="2" spans="1:5" ht="7.5" customHeight="1" x14ac:dyDescent="0.15">
      <c r="E2" s="32"/>
    </row>
    <row r="3" spans="1:5" ht="33.75" customHeight="1" x14ac:dyDescent="0.15">
      <c r="A3" s="37" t="s">
        <v>7</v>
      </c>
      <c r="B3" s="37" t="s">
        <v>121</v>
      </c>
      <c r="C3" s="37" t="s">
        <v>122</v>
      </c>
      <c r="D3" s="37" t="s">
        <v>123</v>
      </c>
      <c r="E3" s="38" t="s">
        <v>124</v>
      </c>
    </row>
    <row r="4" spans="1:5" x14ac:dyDescent="0.15">
      <c r="A4" s="39">
        <v>1</v>
      </c>
      <c r="B4" s="40" t="s">
        <v>125</v>
      </c>
      <c r="C4" s="41" t="s">
        <v>126</v>
      </c>
      <c r="D4" s="42">
        <v>400</v>
      </c>
      <c r="E4" s="43"/>
    </row>
    <row r="5" spans="1:5" x14ac:dyDescent="0.15">
      <c r="A5" s="39">
        <v>2</v>
      </c>
      <c r="B5" s="40" t="s">
        <v>127</v>
      </c>
      <c r="C5" s="41" t="s">
        <v>126</v>
      </c>
      <c r="D5" s="42">
        <v>149</v>
      </c>
      <c r="E5" s="43"/>
    </row>
    <row r="6" spans="1:5" x14ac:dyDescent="0.15">
      <c r="A6" s="39">
        <v>3</v>
      </c>
      <c r="B6" s="40" t="s">
        <v>128</v>
      </c>
      <c r="C6" s="41" t="s">
        <v>126</v>
      </c>
      <c r="D6" s="42">
        <v>122</v>
      </c>
      <c r="E6" s="43"/>
    </row>
    <row r="7" spans="1:5" s="33" customFormat="1" ht="16.5" x14ac:dyDescent="0.3">
      <c r="A7" s="39">
        <v>4</v>
      </c>
      <c r="B7" s="40" t="s">
        <v>129</v>
      </c>
      <c r="C7" s="41" t="s">
        <v>130</v>
      </c>
      <c r="D7" s="42">
        <v>132</v>
      </c>
      <c r="E7" s="43"/>
    </row>
    <row r="8" spans="1:5" s="33" customFormat="1" ht="16.5" x14ac:dyDescent="0.3">
      <c r="A8" s="39">
        <v>5</v>
      </c>
      <c r="B8" s="40" t="s">
        <v>131</v>
      </c>
      <c r="C8" s="41" t="s">
        <v>130</v>
      </c>
      <c r="D8" s="42">
        <v>212</v>
      </c>
      <c r="E8" s="43"/>
    </row>
    <row r="9" spans="1:5" s="33" customFormat="1" ht="16.5" x14ac:dyDescent="0.3">
      <c r="A9" s="39">
        <v>6</v>
      </c>
      <c r="B9" s="40" t="s">
        <v>132</v>
      </c>
      <c r="C9" s="41" t="s">
        <v>130</v>
      </c>
      <c r="D9" s="42">
        <v>1015</v>
      </c>
      <c r="E9" s="43"/>
    </row>
    <row r="10" spans="1:5" s="33" customFormat="1" ht="16.5" x14ac:dyDescent="0.3">
      <c r="A10" s="39">
        <v>7</v>
      </c>
      <c r="B10" s="40" t="s">
        <v>133</v>
      </c>
      <c r="C10" s="41" t="s">
        <v>130</v>
      </c>
      <c r="D10" s="42">
        <v>116</v>
      </c>
      <c r="E10" s="43"/>
    </row>
    <row r="11" spans="1:5" s="33" customFormat="1" ht="16.5" x14ac:dyDescent="0.3">
      <c r="A11" s="39">
        <v>8</v>
      </c>
      <c r="B11" s="40" t="s">
        <v>134</v>
      </c>
      <c r="C11" s="41" t="s">
        <v>130</v>
      </c>
      <c r="D11" s="42">
        <v>132</v>
      </c>
      <c r="E11" s="43"/>
    </row>
    <row r="12" spans="1:5" s="33" customFormat="1" ht="16.5" x14ac:dyDescent="0.3">
      <c r="A12" s="39">
        <v>9</v>
      </c>
      <c r="B12" s="40" t="s">
        <v>135</v>
      </c>
      <c r="C12" s="41" t="s">
        <v>130</v>
      </c>
      <c r="D12" s="42">
        <v>112</v>
      </c>
      <c r="E12" s="43"/>
    </row>
    <row r="13" spans="1:5" s="33" customFormat="1" ht="16.5" x14ac:dyDescent="0.3">
      <c r="A13" s="39">
        <v>10</v>
      </c>
      <c r="B13" s="40" t="s">
        <v>136</v>
      </c>
      <c r="C13" s="41" t="s">
        <v>130</v>
      </c>
      <c r="D13" s="42">
        <v>450</v>
      </c>
      <c r="E13" s="43"/>
    </row>
    <row r="14" spans="1:5" s="33" customFormat="1" ht="16.5" x14ac:dyDescent="0.3">
      <c r="A14" s="39">
        <v>11</v>
      </c>
      <c r="B14" s="40" t="s">
        <v>137</v>
      </c>
      <c r="C14" s="41" t="s">
        <v>130</v>
      </c>
      <c r="D14" s="42">
        <v>1547</v>
      </c>
      <c r="E14" s="43"/>
    </row>
    <row r="15" spans="1:5" x14ac:dyDescent="0.15">
      <c r="A15" s="39">
        <v>12</v>
      </c>
      <c r="B15" s="40" t="s">
        <v>138</v>
      </c>
      <c r="C15" s="41" t="s">
        <v>130</v>
      </c>
      <c r="D15" s="42">
        <v>86</v>
      </c>
      <c r="E15" s="43"/>
    </row>
    <row r="16" spans="1:5" x14ac:dyDescent="0.15">
      <c r="A16" s="39">
        <v>13</v>
      </c>
      <c r="B16" s="40" t="s">
        <v>139</v>
      </c>
      <c r="C16" s="41" t="s">
        <v>130</v>
      </c>
      <c r="D16" s="42">
        <v>36</v>
      </c>
      <c r="E16" s="43"/>
    </row>
    <row r="17" spans="1:5" x14ac:dyDescent="0.15">
      <c r="A17" s="39">
        <v>14</v>
      </c>
      <c r="B17" s="40" t="s">
        <v>140</v>
      </c>
      <c r="C17" s="41" t="s">
        <v>130</v>
      </c>
      <c r="D17" s="42">
        <v>13</v>
      </c>
      <c r="E17" s="43"/>
    </row>
    <row r="18" spans="1:5" x14ac:dyDescent="0.15">
      <c r="A18" s="39">
        <v>15</v>
      </c>
      <c r="B18" s="40" t="s">
        <v>141</v>
      </c>
      <c r="C18" s="41" t="s">
        <v>130</v>
      </c>
      <c r="D18" s="42">
        <v>463</v>
      </c>
      <c r="E18" s="43"/>
    </row>
    <row r="19" spans="1:5" x14ac:dyDescent="0.15">
      <c r="A19" s="39">
        <v>16</v>
      </c>
      <c r="B19" s="44" t="s">
        <v>142</v>
      </c>
      <c r="C19" s="45" t="s">
        <v>130</v>
      </c>
      <c r="D19" s="46">
        <v>578</v>
      </c>
      <c r="E19" s="43"/>
    </row>
    <row r="20" spans="1:5" x14ac:dyDescent="0.15">
      <c r="A20" s="39">
        <v>17</v>
      </c>
      <c r="B20" s="40" t="s">
        <v>143</v>
      </c>
      <c r="C20" s="41" t="s">
        <v>130</v>
      </c>
      <c r="D20" s="42">
        <v>768</v>
      </c>
      <c r="E20" s="47"/>
    </row>
    <row r="21" spans="1:5" x14ac:dyDescent="0.15">
      <c r="A21" s="39">
        <v>18</v>
      </c>
      <c r="B21" s="40" t="s">
        <v>144</v>
      </c>
      <c r="C21" s="41" t="s">
        <v>130</v>
      </c>
      <c r="D21" s="42">
        <v>559</v>
      </c>
      <c r="E21" s="47"/>
    </row>
    <row r="22" spans="1:5" x14ac:dyDescent="0.15">
      <c r="A22" s="39">
        <v>19</v>
      </c>
      <c r="B22" s="40" t="s">
        <v>145</v>
      </c>
      <c r="C22" s="41" t="s">
        <v>130</v>
      </c>
      <c r="D22" s="42">
        <v>394</v>
      </c>
      <c r="E22" s="47"/>
    </row>
    <row r="23" spans="1:5" x14ac:dyDescent="0.15">
      <c r="A23" s="39">
        <v>20</v>
      </c>
      <c r="B23" s="40" t="s">
        <v>146</v>
      </c>
      <c r="C23" s="41" t="s">
        <v>147</v>
      </c>
      <c r="D23" s="42">
        <v>3340</v>
      </c>
      <c r="E23" s="43"/>
    </row>
    <row r="24" spans="1:5" x14ac:dyDescent="0.15">
      <c r="A24" s="39">
        <v>21</v>
      </c>
      <c r="B24" s="40" t="s">
        <v>148</v>
      </c>
      <c r="C24" s="41" t="s">
        <v>147</v>
      </c>
      <c r="D24" s="42">
        <v>14268</v>
      </c>
      <c r="E24" s="43"/>
    </row>
    <row r="25" spans="1:5" x14ac:dyDescent="0.15">
      <c r="A25" s="39">
        <v>22</v>
      </c>
      <c r="B25" s="40" t="s">
        <v>149</v>
      </c>
      <c r="C25" s="41" t="s">
        <v>147</v>
      </c>
      <c r="D25" s="42">
        <v>1090</v>
      </c>
      <c r="E25" s="43"/>
    </row>
    <row r="26" spans="1:5" x14ac:dyDescent="0.15">
      <c r="A26" s="39">
        <v>23</v>
      </c>
      <c r="B26" s="40" t="s">
        <v>150</v>
      </c>
      <c r="C26" s="41" t="s">
        <v>147</v>
      </c>
      <c r="D26" s="42">
        <v>6062</v>
      </c>
      <c r="E26" s="43"/>
    </row>
    <row r="27" spans="1:5" x14ac:dyDescent="0.15">
      <c r="A27" s="39">
        <v>24</v>
      </c>
      <c r="B27" s="40" t="s">
        <v>151</v>
      </c>
      <c r="C27" s="41" t="s">
        <v>147</v>
      </c>
      <c r="D27" s="42">
        <v>3710</v>
      </c>
      <c r="E27" s="43"/>
    </row>
    <row r="28" spans="1:5" x14ac:dyDescent="0.15">
      <c r="A28" s="39">
        <v>25</v>
      </c>
      <c r="B28" s="40" t="s">
        <v>152</v>
      </c>
      <c r="C28" s="41" t="s">
        <v>147</v>
      </c>
      <c r="D28" s="42">
        <v>2622</v>
      </c>
      <c r="E28" s="43"/>
    </row>
    <row r="29" spans="1:5" x14ac:dyDescent="0.15">
      <c r="A29" s="39">
        <v>26</v>
      </c>
      <c r="B29" s="40" t="s">
        <v>153</v>
      </c>
      <c r="C29" s="41" t="s">
        <v>147</v>
      </c>
      <c r="D29" s="42">
        <v>12002</v>
      </c>
      <c r="E29" s="43"/>
    </row>
    <row r="30" spans="1:5" x14ac:dyDescent="0.15">
      <c r="A30" s="39">
        <v>27</v>
      </c>
      <c r="B30" s="40" t="s">
        <v>154</v>
      </c>
      <c r="C30" s="41" t="s">
        <v>147</v>
      </c>
      <c r="D30" s="42">
        <v>3827</v>
      </c>
      <c r="E30" s="43"/>
    </row>
    <row r="31" spans="1:5" x14ac:dyDescent="0.15">
      <c r="A31" s="39">
        <v>28</v>
      </c>
      <c r="B31" s="40" t="s">
        <v>155</v>
      </c>
      <c r="C31" s="41" t="s">
        <v>147</v>
      </c>
      <c r="D31" s="42">
        <v>60</v>
      </c>
      <c r="E31" s="43"/>
    </row>
    <row r="32" spans="1:5" x14ac:dyDescent="0.15">
      <c r="A32" s="39">
        <v>29</v>
      </c>
      <c r="B32" s="40" t="s">
        <v>156</v>
      </c>
      <c r="C32" s="41" t="s">
        <v>147</v>
      </c>
      <c r="D32" s="42">
        <v>516</v>
      </c>
      <c r="E32" s="43"/>
    </row>
    <row r="33" spans="1:5" x14ac:dyDescent="0.15">
      <c r="A33" s="39">
        <v>30</v>
      </c>
      <c r="B33" s="40" t="s">
        <v>157</v>
      </c>
      <c r="C33" s="41" t="s">
        <v>147</v>
      </c>
      <c r="D33" s="42">
        <v>2385</v>
      </c>
      <c r="E33" s="47"/>
    </row>
    <row r="34" spans="1:5" x14ac:dyDescent="0.15">
      <c r="A34" s="39">
        <v>31</v>
      </c>
      <c r="B34" s="40" t="s">
        <v>158</v>
      </c>
      <c r="C34" s="41" t="s">
        <v>147</v>
      </c>
      <c r="D34" s="42">
        <v>121</v>
      </c>
      <c r="E34" s="47"/>
    </row>
    <row r="35" spans="1:5" x14ac:dyDescent="0.15">
      <c r="A35" s="39">
        <v>32</v>
      </c>
      <c r="B35" s="40" t="s">
        <v>159</v>
      </c>
      <c r="C35" s="41" t="s">
        <v>147</v>
      </c>
      <c r="D35" s="42">
        <v>597</v>
      </c>
      <c r="E35" s="47"/>
    </row>
    <row r="36" spans="1:5" x14ac:dyDescent="0.15">
      <c r="A36" s="39">
        <v>33</v>
      </c>
      <c r="B36" s="40" t="s">
        <v>160</v>
      </c>
      <c r="C36" s="41" t="s">
        <v>147</v>
      </c>
      <c r="D36" s="42">
        <v>3842</v>
      </c>
      <c r="E36" s="47"/>
    </row>
    <row r="37" spans="1:5" x14ac:dyDescent="0.15">
      <c r="A37" s="39">
        <v>34</v>
      </c>
      <c r="B37" s="40" t="s">
        <v>161</v>
      </c>
      <c r="C37" s="41" t="s">
        <v>147</v>
      </c>
      <c r="D37" s="42">
        <v>330</v>
      </c>
      <c r="E37" s="47"/>
    </row>
    <row r="38" spans="1:5" x14ac:dyDescent="0.15">
      <c r="A38" s="39">
        <v>35</v>
      </c>
      <c r="B38" s="40" t="s">
        <v>162</v>
      </c>
      <c r="C38" s="41" t="s">
        <v>147</v>
      </c>
      <c r="D38" s="42">
        <v>370</v>
      </c>
      <c r="E38" s="47"/>
    </row>
    <row r="39" spans="1:5" x14ac:dyDescent="0.15">
      <c r="A39" s="39">
        <v>36</v>
      </c>
      <c r="B39" s="40" t="s">
        <v>163</v>
      </c>
      <c r="C39" s="41" t="s">
        <v>147</v>
      </c>
      <c r="D39" s="42">
        <v>558</v>
      </c>
      <c r="E39" s="47"/>
    </row>
    <row r="40" spans="1:5" x14ac:dyDescent="0.15">
      <c r="A40" s="39">
        <v>37</v>
      </c>
      <c r="B40" s="40" t="s">
        <v>164</v>
      </c>
      <c r="C40" s="41" t="s">
        <v>147</v>
      </c>
      <c r="D40" s="42">
        <v>188</v>
      </c>
      <c r="E40" s="47"/>
    </row>
    <row r="41" spans="1:5" x14ac:dyDescent="0.15">
      <c r="A41" s="39">
        <v>38</v>
      </c>
      <c r="B41" s="40" t="s">
        <v>165</v>
      </c>
      <c r="C41" s="41" t="s">
        <v>147</v>
      </c>
      <c r="D41" s="42">
        <v>181</v>
      </c>
      <c r="E41" s="47"/>
    </row>
    <row r="42" spans="1:5" x14ac:dyDescent="0.15">
      <c r="A42" s="39">
        <v>39</v>
      </c>
      <c r="B42" s="40" t="s">
        <v>166</v>
      </c>
      <c r="C42" s="41" t="s">
        <v>147</v>
      </c>
      <c r="D42" s="42">
        <v>182</v>
      </c>
      <c r="E42" s="47"/>
    </row>
    <row r="43" spans="1:5" x14ac:dyDescent="0.15">
      <c r="A43" s="39">
        <v>40</v>
      </c>
      <c r="B43" s="40" t="s">
        <v>167</v>
      </c>
      <c r="C43" s="41" t="s">
        <v>147</v>
      </c>
      <c r="D43" s="42">
        <v>764</v>
      </c>
      <c r="E43" s="43"/>
    </row>
    <row r="44" spans="1:5" x14ac:dyDescent="0.15">
      <c r="A44" s="39">
        <v>41</v>
      </c>
      <c r="B44" s="40" t="s">
        <v>168</v>
      </c>
      <c r="C44" s="41" t="s">
        <v>147</v>
      </c>
      <c r="D44" s="42">
        <v>1373</v>
      </c>
      <c r="E44" s="43"/>
    </row>
    <row r="45" spans="1:5" x14ac:dyDescent="0.15">
      <c r="A45" s="39">
        <v>42</v>
      </c>
      <c r="B45" s="40" t="s">
        <v>169</v>
      </c>
      <c r="C45" s="41" t="s">
        <v>147</v>
      </c>
      <c r="D45" s="42">
        <v>461</v>
      </c>
      <c r="E45" s="47"/>
    </row>
    <row r="46" spans="1:5" x14ac:dyDescent="0.15">
      <c r="A46" s="39">
        <v>43</v>
      </c>
      <c r="B46" s="40" t="s">
        <v>170</v>
      </c>
      <c r="C46" s="41" t="s">
        <v>147</v>
      </c>
      <c r="D46" s="42">
        <v>589</v>
      </c>
      <c r="E46" s="47"/>
    </row>
    <row r="47" spans="1:5" x14ac:dyDescent="0.15">
      <c r="A47" s="39">
        <v>44</v>
      </c>
      <c r="B47" s="40" t="s">
        <v>171</v>
      </c>
      <c r="C47" s="41" t="s">
        <v>147</v>
      </c>
      <c r="D47" s="42">
        <v>425</v>
      </c>
      <c r="E47" s="47"/>
    </row>
    <row r="48" spans="1:5" x14ac:dyDescent="0.15">
      <c r="A48" s="39">
        <v>45</v>
      </c>
      <c r="B48" s="40" t="s">
        <v>172</v>
      </c>
      <c r="C48" s="41" t="s">
        <v>147</v>
      </c>
      <c r="D48" s="42">
        <v>1015</v>
      </c>
      <c r="E48" s="47"/>
    </row>
    <row r="49" spans="1:5" x14ac:dyDescent="0.15">
      <c r="A49" s="39">
        <v>46</v>
      </c>
      <c r="B49" s="40" t="s">
        <v>173</v>
      </c>
      <c r="C49" s="41" t="s">
        <v>147</v>
      </c>
      <c r="D49" s="42">
        <v>28</v>
      </c>
      <c r="E49" s="47"/>
    </row>
    <row r="50" spans="1:5" x14ac:dyDescent="0.15">
      <c r="A50" s="39">
        <v>47</v>
      </c>
      <c r="B50" s="40" t="s">
        <v>174</v>
      </c>
      <c r="C50" s="41" t="s">
        <v>147</v>
      </c>
      <c r="D50" s="42">
        <v>89</v>
      </c>
      <c r="E50" s="47"/>
    </row>
    <row r="51" spans="1:5" x14ac:dyDescent="0.15">
      <c r="A51" s="39">
        <v>48</v>
      </c>
      <c r="B51" s="41" t="s">
        <v>175</v>
      </c>
      <c r="C51" s="41" t="s">
        <v>147</v>
      </c>
      <c r="D51" s="42">
        <v>25</v>
      </c>
      <c r="E51" s="47"/>
    </row>
    <row r="52" spans="1:5" x14ac:dyDescent="0.15">
      <c r="A52" s="39">
        <v>49</v>
      </c>
      <c r="B52" s="40" t="s">
        <v>176</v>
      </c>
      <c r="C52" s="41" t="s">
        <v>147</v>
      </c>
      <c r="D52" s="42">
        <v>3383</v>
      </c>
      <c r="E52" s="47"/>
    </row>
    <row r="53" spans="1:5" x14ac:dyDescent="0.15">
      <c r="A53" s="39">
        <v>50</v>
      </c>
      <c r="B53" s="41" t="s">
        <v>177</v>
      </c>
      <c r="C53" s="41" t="s">
        <v>147</v>
      </c>
      <c r="D53" s="42">
        <v>11</v>
      </c>
      <c r="E53" s="47"/>
    </row>
    <row r="54" spans="1:5" x14ac:dyDescent="0.15">
      <c r="A54" s="39">
        <v>51</v>
      </c>
      <c r="B54" s="40" t="s">
        <v>178</v>
      </c>
      <c r="C54" s="41" t="s">
        <v>179</v>
      </c>
      <c r="D54" s="42">
        <v>33</v>
      </c>
      <c r="E54" s="47"/>
    </row>
    <row r="55" spans="1:5" x14ac:dyDescent="0.15">
      <c r="A55" s="39">
        <v>52</v>
      </c>
      <c r="B55" s="40" t="s">
        <v>180</v>
      </c>
      <c r="C55" s="41" t="s">
        <v>179</v>
      </c>
      <c r="D55" s="42">
        <v>1636</v>
      </c>
      <c r="E55" s="43"/>
    </row>
    <row r="56" spans="1:5" x14ac:dyDescent="0.15">
      <c r="A56" s="39">
        <v>53</v>
      </c>
      <c r="B56" s="40" t="s">
        <v>181</v>
      </c>
      <c r="C56" s="41" t="s">
        <v>179</v>
      </c>
      <c r="D56" s="42">
        <v>583</v>
      </c>
      <c r="E56" s="43"/>
    </row>
    <row r="57" spans="1:5" x14ac:dyDescent="0.15">
      <c r="A57" s="39">
        <v>54</v>
      </c>
      <c r="B57" s="40" t="s">
        <v>182</v>
      </c>
      <c r="C57" s="41" t="s">
        <v>179</v>
      </c>
      <c r="D57" s="42">
        <v>179</v>
      </c>
      <c r="E57" s="43"/>
    </row>
    <row r="58" spans="1:5" x14ac:dyDescent="0.15">
      <c r="A58" s="39">
        <v>55</v>
      </c>
      <c r="B58" s="40" t="s">
        <v>183</v>
      </c>
      <c r="C58" s="41" t="s">
        <v>179</v>
      </c>
      <c r="D58" s="42">
        <v>1153</v>
      </c>
      <c r="E58" s="43"/>
    </row>
    <row r="59" spans="1:5" x14ac:dyDescent="0.15">
      <c r="A59" s="39">
        <v>56</v>
      </c>
      <c r="B59" s="40" t="s">
        <v>184</v>
      </c>
      <c r="C59" s="41" t="s">
        <v>179</v>
      </c>
      <c r="D59" s="42">
        <v>495</v>
      </c>
      <c r="E59" s="47"/>
    </row>
    <row r="60" spans="1:5" x14ac:dyDescent="0.15">
      <c r="A60" s="39">
        <v>57</v>
      </c>
      <c r="B60" s="40" t="s">
        <v>185</v>
      </c>
      <c r="C60" s="41" t="s">
        <v>179</v>
      </c>
      <c r="D60" s="42">
        <v>505</v>
      </c>
      <c r="E60" s="47"/>
    </row>
    <row r="61" spans="1:5" x14ac:dyDescent="0.15">
      <c r="A61" s="39">
        <v>58</v>
      </c>
      <c r="B61" s="40" t="s">
        <v>186</v>
      </c>
      <c r="C61" s="41" t="s">
        <v>179</v>
      </c>
      <c r="D61" s="42">
        <v>300</v>
      </c>
      <c r="E61" s="47"/>
    </row>
    <row r="62" spans="1:5" x14ac:dyDescent="0.15">
      <c r="A62" s="39">
        <v>59</v>
      </c>
      <c r="B62" s="40" t="s">
        <v>187</v>
      </c>
      <c r="C62" s="41" t="s">
        <v>179</v>
      </c>
      <c r="D62" s="42">
        <v>1706</v>
      </c>
      <c r="E62" s="47"/>
    </row>
    <row r="63" spans="1:5" x14ac:dyDescent="0.15">
      <c r="A63" s="39">
        <v>60</v>
      </c>
      <c r="B63" s="40" t="s">
        <v>188</v>
      </c>
      <c r="C63" s="41" t="s">
        <v>179</v>
      </c>
      <c r="D63" s="42">
        <v>118</v>
      </c>
      <c r="E63" s="47"/>
    </row>
    <row r="64" spans="1:5" x14ac:dyDescent="0.15">
      <c r="A64" s="39">
        <v>61</v>
      </c>
      <c r="B64" s="40" t="s">
        <v>189</v>
      </c>
      <c r="C64" s="41" t="s">
        <v>179</v>
      </c>
      <c r="D64" s="42">
        <v>54</v>
      </c>
      <c r="E64" s="43"/>
    </row>
    <row r="65" spans="1:5" x14ac:dyDescent="0.15">
      <c r="A65" s="39">
        <v>62</v>
      </c>
      <c r="B65" s="48" t="s">
        <v>190</v>
      </c>
      <c r="C65" s="48" t="s">
        <v>179</v>
      </c>
      <c r="D65" s="49">
        <v>762</v>
      </c>
      <c r="E65" s="50"/>
    </row>
    <row r="66" spans="1:5" x14ac:dyDescent="0.15">
      <c r="A66" s="39">
        <v>63</v>
      </c>
      <c r="B66" s="41" t="s">
        <v>191</v>
      </c>
      <c r="C66" s="41" t="s">
        <v>179</v>
      </c>
      <c r="D66" s="42">
        <v>1104</v>
      </c>
      <c r="E66" s="47"/>
    </row>
    <row r="67" spans="1:5" x14ac:dyDescent="0.15">
      <c r="A67" s="39">
        <v>64</v>
      </c>
      <c r="B67" s="40" t="s">
        <v>192</v>
      </c>
      <c r="C67" s="41" t="s">
        <v>193</v>
      </c>
      <c r="D67" s="42">
        <v>436</v>
      </c>
      <c r="E67" s="43"/>
    </row>
    <row r="68" spans="1:5" x14ac:dyDescent="0.15">
      <c r="A68" s="39">
        <v>65</v>
      </c>
      <c r="B68" s="40" t="s">
        <v>194</v>
      </c>
      <c r="C68" s="41" t="s">
        <v>193</v>
      </c>
      <c r="D68" s="42">
        <v>691</v>
      </c>
      <c r="E68" s="43"/>
    </row>
    <row r="69" spans="1:5" x14ac:dyDescent="0.15">
      <c r="A69" s="39">
        <v>66</v>
      </c>
      <c r="B69" s="40" t="s">
        <v>195</v>
      </c>
      <c r="C69" s="41" t="s">
        <v>193</v>
      </c>
      <c r="D69" s="42">
        <v>1881</v>
      </c>
      <c r="E69" s="43"/>
    </row>
    <row r="70" spans="1:5" x14ac:dyDescent="0.15">
      <c r="A70" s="39">
        <v>67</v>
      </c>
      <c r="B70" s="40" t="s">
        <v>196</v>
      </c>
      <c r="C70" s="41" t="s">
        <v>193</v>
      </c>
      <c r="D70" s="42">
        <v>271</v>
      </c>
      <c r="E70" s="43"/>
    </row>
    <row r="71" spans="1:5" x14ac:dyDescent="0.15">
      <c r="A71" s="39">
        <v>68</v>
      </c>
      <c r="B71" s="51" t="s">
        <v>197</v>
      </c>
      <c r="C71" s="41" t="s">
        <v>193</v>
      </c>
      <c r="D71" s="42">
        <v>622</v>
      </c>
      <c r="E71" s="43"/>
    </row>
    <row r="72" spans="1:5" x14ac:dyDescent="0.15">
      <c r="A72" s="39">
        <v>69</v>
      </c>
      <c r="B72" s="40" t="s">
        <v>198</v>
      </c>
      <c r="C72" s="41" t="s">
        <v>193</v>
      </c>
      <c r="D72" s="42">
        <v>1431</v>
      </c>
      <c r="E72" s="43"/>
    </row>
    <row r="73" spans="1:5" x14ac:dyDescent="0.15">
      <c r="A73" s="39">
        <v>70</v>
      </c>
      <c r="B73" s="40" t="s">
        <v>199</v>
      </c>
      <c r="C73" s="41" t="s">
        <v>193</v>
      </c>
      <c r="D73" s="42">
        <v>350</v>
      </c>
      <c r="E73" s="43"/>
    </row>
    <row r="74" spans="1:5" x14ac:dyDescent="0.15">
      <c r="A74" s="39">
        <v>71</v>
      </c>
      <c r="B74" s="40" t="s">
        <v>200</v>
      </c>
      <c r="C74" s="41" t="s">
        <v>193</v>
      </c>
      <c r="D74" s="42">
        <v>222</v>
      </c>
      <c r="E74" s="47"/>
    </row>
    <row r="75" spans="1:5" x14ac:dyDescent="0.15">
      <c r="A75" s="39">
        <v>72</v>
      </c>
      <c r="B75" s="40" t="s">
        <v>201</v>
      </c>
      <c r="C75" s="41" t="s">
        <v>193</v>
      </c>
      <c r="D75" s="42">
        <v>479</v>
      </c>
      <c r="E75" s="43"/>
    </row>
    <row r="76" spans="1:5" x14ac:dyDescent="0.15">
      <c r="A76" s="39">
        <v>73</v>
      </c>
      <c r="B76" s="41" t="s">
        <v>202</v>
      </c>
      <c r="C76" s="41" t="s">
        <v>193</v>
      </c>
      <c r="D76" s="42">
        <v>1944</v>
      </c>
      <c r="E76" s="47"/>
    </row>
    <row r="77" spans="1:5" x14ac:dyDescent="0.15">
      <c r="A77" s="39">
        <v>74</v>
      </c>
      <c r="B77" s="40" t="s">
        <v>203</v>
      </c>
      <c r="C77" s="41" t="s">
        <v>193</v>
      </c>
      <c r="D77" s="42">
        <v>582</v>
      </c>
      <c r="E77" s="47"/>
    </row>
    <row r="78" spans="1:5" x14ac:dyDescent="0.15">
      <c r="A78" s="39">
        <v>75</v>
      </c>
      <c r="B78" s="40" t="s">
        <v>204</v>
      </c>
      <c r="C78" s="41" t="s">
        <v>193</v>
      </c>
      <c r="D78" s="42">
        <v>309</v>
      </c>
      <c r="E78" s="47"/>
    </row>
    <row r="79" spans="1:5" x14ac:dyDescent="0.15">
      <c r="A79" s="39">
        <v>76</v>
      </c>
      <c r="B79" s="41" t="s">
        <v>205</v>
      </c>
      <c r="C79" s="41" t="s">
        <v>193</v>
      </c>
      <c r="D79" s="42">
        <v>42631</v>
      </c>
      <c r="E79" s="47"/>
    </row>
    <row r="80" spans="1:5" x14ac:dyDescent="0.15">
      <c r="A80" s="39">
        <v>77</v>
      </c>
      <c r="B80" s="45" t="s">
        <v>206</v>
      </c>
      <c r="C80" s="45" t="s">
        <v>193</v>
      </c>
      <c r="D80" s="46">
        <v>2933</v>
      </c>
      <c r="E80" s="52"/>
    </row>
    <row r="81" spans="1:5" x14ac:dyDescent="0.15">
      <c r="A81" s="39">
        <v>78</v>
      </c>
      <c r="B81" s="41" t="s">
        <v>207</v>
      </c>
      <c r="C81" s="41" t="s">
        <v>193</v>
      </c>
      <c r="D81" s="42">
        <v>186083</v>
      </c>
      <c r="E81" s="47"/>
    </row>
    <row r="82" spans="1:5" x14ac:dyDescent="0.15">
      <c r="A82" s="39">
        <v>79</v>
      </c>
      <c r="B82" s="41" t="s">
        <v>208</v>
      </c>
      <c r="C82" s="41" t="s">
        <v>193</v>
      </c>
      <c r="D82" s="42">
        <v>3190</v>
      </c>
      <c r="E82" s="47"/>
    </row>
    <row r="83" spans="1:5" x14ac:dyDescent="0.15">
      <c r="A83" s="39">
        <v>80</v>
      </c>
      <c r="B83" s="41" t="s">
        <v>209</v>
      </c>
      <c r="C83" s="41" t="s">
        <v>193</v>
      </c>
      <c r="D83" s="42">
        <v>1562</v>
      </c>
      <c r="E83" s="47"/>
    </row>
    <row r="84" spans="1:5" x14ac:dyDescent="0.15">
      <c r="A84" s="39">
        <v>81</v>
      </c>
      <c r="B84" s="41" t="s">
        <v>210</v>
      </c>
      <c r="C84" s="41" t="s">
        <v>193</v>
      </c>
      <c r="D84" s="42">
        <v>839</v>
      </c>
      <c r="E84" s="47"/>
    </row>
    <row r="85" spans="1:5" x14ac:dyDescent="0.15">
      <c r="A85" s="39">
        <v>82</v>
      </c>
      <c r="B85" s="41" t="s">
        <v>211</v>
      </c>
      <c r="C85" s="41" t="s">
        <v>193</v>
      </c>
      <c r="D85" s="42">
        <v>10612</v>
      </c>
      <c r="E85" s="47"/>
    </row>
    <row r="86" spans="1:5" x14ac:dyDescent="0.15">
      <c r="A86" s="39">
        <v>83</v>
      </c>
      <c r="B86" s="41" t="s">
        <v>212</v>
      </c>
      <c r="C86" s="41" t="s">
        <v>193</v>
      </c>
      <c r="D86" s="42">
        <v>3321</v>
      </c>
      <c r="E86" s="43"/>
    </row>
    <row r="87" spans="1:5" x14ac:dyDescent="0.15">
      <c r="A87" s="39">
        <v>84</v>
      </c>
      <c r="B87" s="48" t="s">
        <v>213</v>
      </c>
      <c r="C87" s="48" t="s">
        <v>193</v>
      </c>
      <c r="D87" s="49">
        <v>1628</v>
      </c>
      <c r="E87" s="53"/>
    </row>
    <row r="88" spans="1:5" x14ac:dyDescent="0.15">
      <c r="A88" s="39">
        <v>85</v>
      </c>
      <c r="B88" s="41" t="s">
        <v>214</v>
      </c>
      <c r="C88" s="41" t="s">
        <v>193</v>
      </c>
      <c r="D88" s="42">
        <v>3668</v>
      </c>
      <c r="E88" s="47"/>
    </row>
    <row r="89" spans="1:5" x14ac:dyDescent="0.15">
      <c r="A89" s="39">
        <v>86</v>
      </c>
      <c r="B89" s="41" t="s">
        <v>215</v>
      </c>
      <c r="C89" s="41" t="s">
        <v>193</v>
      </c>
      <c r="D89" s="42">
        <v>7903</v>
      </c>
      <c r="E89" s="47"/>
    </row>
    <row r="90" spans="1:5" x14ac:dyDescent="0.15">
      <c r="A90" s="39">
        <v>87</v>
      </c>
      <c r="B90" s="41" t="s">
        <v>216</v>
      </c>
      <c r="C90" s="41" t="s">
        <v>193</v>
      </c>
      <c r="D90" s="42">
        <v>882</v>
      </c>
      <c r="E90" s="47"/>
    </row>
    <row r="91" spans="1:5" x14ac:dyDescent="0.15">
      <c r="A91" s="39">
        <v>88</v>
      </c>
      <c r="B91" s="40" t="s">
        <v>217</v>
      </c>
      <c r="C91" s="41" t="s">
        <v>218</v>
      </c>
      <c r="D91" s="42">
        <v>1253</v>
      </c>
      <c r="E91" s="43"/>
    </row>
    <row r="92" spans="1:5" x14ac:dyDescent="0.15">
      <c r="A92" s="39">
        <v>89</v>
      </c>
      <c r="B92" s="40" t="s">
        <v>219</v>
      </c>
      <c r="C92" s="41" t="s">
        <v>218</v>
      </c>
      <c r="D92" s="42">
        <v>1379</v>
      </c>
      <c r="E92" s="47"/>
    </row>
    <row r="93" spans="1:5" x14ac:dyDescent="0.15">
      <c r="A93" s="39">
        <v>90</v>
      </c>
      <c r="B93" s="40" t="s">
        <v>220</v>
      </c>
      <c r="C93" s="41" t="s">
        <v>218</v>
      </c>
      <c r="D93" s="42">
        <v>214</v>
      </c>
      <c r="E93" s="43"/>
    </row>
    <row r="94" spans="1:5" x14ac:dyDescent="0.15">
      <c r="A94" s="39">
        <v>91</v>
      </c>
      <c r="B94" s="40" t="s">
        <v>221</v>
      </c>
      <c r="C94" s="41" t="s">
        <v>222</v>
      </c>
      <c r="D94" s="42">
        <v>234</v>
      </c>
      <c r="E94" s="43"/>
    </row>
    <row r="95" spans="1:5" x14ac:dyDescent="0.15">
      <c r="A95" s="39">
        <v>92</v>
      </c>
      <c r="B95" s="40" t="s">
        <v>223</v>
      </c>
      <c r="C95" s="41" t="s">
        <v>224</v>
      </c>
      <c r="D95" s="42">
        <v>7041</v>
      </c>
      <c r="E95" s="43"/>
    </row>
    <row r="96" spans="1:5" x14ac:dyDescent="0.15">
      <c r="A96" s="39">
        <v>93</v>
      </c>
      <c r="B96" s="41" t="s">
        <v>225</v>
      </c>
      <c r="C96" s="41" t="s">
        <v>193</v>
      </c>
      <c r="D96" s="42">
        <v>4661</v>
      </c>
      <c r="E96" s="47"/>
    </row>
    <row r="97" spans="1:5 16371:16371" x14ac:dyDescent="0.15">
      <c r="A97" s="13" t="s">
        <v>23</v>
      </c>
      <c r="B97" s="41"/>
      <c r="C97" s="41"/>
      <c r="D97" s="54">
        <f>SUM(D4:D96)</f>
        <v>369578</v>
      </c>
      <c r="E97" s="43"/>
      <c r="XEQ97" s="34">
        <f>SUM(B97:XEP97)</f>
        <v>369578</v>
      </c>
    </row>
    <row r="98" spans="1:5 16371:16371" x14ac:dyDescent="0.15">
      <c r="B98" s="35"/>
      <c r="C98" s="35"/>
      <c r="D98" s="35"/>
    </row>
    <row r="99" spans="1:5 16371:16371" x14ac:dyDescent="0.15">
      <c r="B99" s="35"/>
      <c r="C99" s="35"/>
      <c r="D99" s="36"/>
    </row>
  </sheetData>
  <mergeCells count="1">
    <mergeCell ref="A1:E1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1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D4" sqref="D4"/>
    </sheetView>
  </sheetViews>
  <sheetFormatPr defaultRowHeight="16.5" x14ac:dyDescent="0.3"/>
  <cols>
    <col min="1" max="1" width="8.125" customWidth="1"/>
    <col min="2" max="2" width="14.375" style="4" customWidth="1"/>
    <col min="3" max="3" width="28.625" customWidth="1"/>
    <col min="4" max="4" width="14.625" style="4" customWidth="1"/>
    <col min="5" max="5" width="10.625" customWidth="1"/>
  </cols>
  <sheetData>
    <row r="1" spans="1:5" ht="45.75" customHeight="1" x14ac:dyDescent="0.3">
      <c r="A1" s="11" t="s">
        <v>20</v>
      </c>
      <c r="B1" s="11"/>
      <c r="C1" s="11"/>
      <c r="D1" s="11"/>
      <c r="E1" s="11"/>
    </row>
    <row r="2" spans="1:5" s="14" customFormat="1" ht="22.5" customHeight="1" x14ac:dyDescent="0.3">
      <c r="A2" s="12" t="s">
        <v>13</v>
      </c>
      <c r="B2" s="12" t="s">
        <v>18</v>
      </c>
      <c r="C2" s="12" t="s">
        <v>16</v>
      </c>
      <c r="D2" s="12" t="s">
        <v>19</v>
      </c>
      <c r="E2" s="12" t="s">
        <v>4</v>
      </c>
    </row>
    <row r="3" spans="1:5" ht="22.5" customHeight="1" x14ac:dyDescent="0.3">
      <c r="A3" s="5" t="s">
        <v>8</v>
      </c>
      <c r="B3" s="5" t="s">
        <v>31</v>
      </c>
      <c r="C3" s="10" t="s">
        <v>32</v>
      </c>
      <c r="D3" s="25">
        <v>7048.01</v>
      </c>
      <c r="E3" s="3"/>
    </row>
    <row r="4" spans="1:5" ht="22.5" customHeight="1" x14ac:dyDescent="0.3">
      <c r="A4" s="6" t="s">
        <v>9</v>
      </c>
      <c r="B4" s="6" t="s">
        <v>33</v>
      </c>
      <c r="C4" s="6" t="s">
        <v>17</v>
      </c>
      <c r="D4" s="24">
        <v>5499.98</v>
      </c>
      <c r="E4" s="3"/>
    </row>
    <row r="5" spans="1:5" ht="22.5" customHeight="1" x14ac:dyDescent="0.3">
      <c r="A5" s="5" t="s">
        <v>10</v>
      </c>
      <c r="B5" s="6" t="s">
        <v>34</v>
      </c>
      <c r="C5" s="6" t="s">
        <v>17</v>
      </c>
      <c r="D5" s="8">
        <v>335.34</v>
      </c>
      <c r="E5" s="3"/>
    </row>
    <row r="6" spans="1:5" ht="22.5" customHeight="1" x14ac:dyDescent="0.3">
      <c r="A6" s="6" t="s">
        <v>11</v>
      </c>
      <c r="B6" s="6" t="s">
        <v>5</v>
      </c>
      <c r="C6" s="6" t="s">
        <v>17</v>
      </c>
      <c r="D6" s="8">
        <v>122.59</v>
      </c>
      <c r="E6" s="3"/>
    </row>
    <row r="7" spans="1:5" ht="22.5" customHeight="1" x14ac:dyDescent="0.3">
      <c r="A7" s="5" t="s">
        <v>12</v>
      </c>
      <c r="B7" s="6" t="s">
        <v>35</v>
      </c>
      <c r="C7" s="6" t="s">
        <v>17</v>
      </c>
      <c r="D7" s="8">
        <v>149.76</v>
      </c>
      <c r="E7" s="3"/>
    </row>
    <row r="8" spans="1:5" ht="22.5" customHeight="1" x14ac:dyDescent="0.3">
      <c r="A8" s="5" t="s">
        <v>36</v>
      </c>
      <c r="B8" s="6" t="s">
        <v>38</v>
      </c>
      <c r="C8" s="6" t="s">
        <v>17</v>
      </c>
      <c r="D8" s="8">
        <v>70.5</v>
      </c>
      <c r="E8" s="3"/>
    </row>
    <row r="9" spans="1:5" ht="22.5" customHeight="1" x14ac:dyDescent="0.3">
      <c r="A9" s="6" t="s">
        <v>37</v>
      </c>
      <c r="B9" s="6" t="s">
        <v>39</v>
      </c>
      <c r="C9" s="6" t="s">
        <v>17</v>
      </c>
      <c r="D9" s="8">
        <v>39.9</v>
      </c>
      <c r="E9" s="3"/>
    </row>
    <row r="10" spans="1:5" s="14" customFormat="1" ht="22.5" customHeight="1" x14ac:dyDescent="0.3">
      <c r="A10" s="13" t="s">
        <v>23</v>
      </c>
      <c r="B10" s="20"/>
      <c r="C10" s="20"/>
      <c r="D10" s="22">
        <f>SUM(D3:D9)</f>
        <v>13266.08</v>
      </c>
      <c r="E10" s="21"/>
    </row>
  </sheetData>
  <phoneticPr fontId="4" type="noConversion"/>
  <pageMargins left="0.57999999999999996" right="0.44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4"/>
  <sheetViews>
    <sheetView workbookViewId="0">
      <selection activeCell="B90" sqref="B90"/>
    </sheetView>
  </sheetViews>
  <sheetFormatPr defaultRowHeight="16.5" x14ac:dyDescent="0.3"/>
  <cols>
    <col min="2" max="2" width="35" bestFit="1" customWidth="1"/>
    <col min="3" max="3" width="14.375" style="4" customWidth="1"/>
    <col min="4" max="4" width="10.625" style="60" customWidth="1"/>
    <col min="5" max="5" width="8.25" customWidth="1"/>
  </cols>
  <sheetData>
    <row r="1" spans="1:5" ht="45.75" customHeight="1" x14ac:dyDescent="0.3">
      <c r="A1" s="62" t="s">
        <v>21</v>
      </c>
      <c r="B1" s="62"/>
      <c r="C1" s="62"/>
      <c r="D1" s="62"/>
      <c r="E1" s="62"/>
    </row>
    <row r="2" spans="1:5" s="14" customFormat="1" ht="22.5" customHeight="1" x14ac:dyDescent="0.3">
      <c r="A2" s="12" t="s">
        <v>22</v>
      </c>
      <c r="B2" s="12" t="s">
        <v>0</v>
      </c>
      <c r="C2" s="12" t="s">
        <v>1</v>
      </c>
      <c r="D2" s="55" t="s">
        <v>2</v>
      </c>
      <c r="E2" s="12" t="s">
        <v>4</v>
      </c>
    </row>
    <row r="3" spans="1:5" ht="22.5" customHeight="1" x14ac:dyDescent="0.3">
      <c r="A3" s="7">
        <v>1</v>
      </c>
      <c r="B3" s="1" t="s">
        <v>40</v>
      </c>
      <c r="C3" s="5" t="s">
        <v>6</v>
      </c>
      <c r="D3" s="56">
        <v>1</v>
      </c>
      <c r="E3" s="3"/>
    </row>
    <row r="4" spans="1:5" ht="22.5" customHeight="1" x14ac:dyDescent="0.3">
      <c r="A4" s="8">
        <v>2</v>
      </c>
      <c r="B4" s="2" t="s">
        <v>41</v>
      </c>
      <c r="C4" s="6" t="s">
        <v>6</v>
      </c>
      <c r="D4" s="57">
        <v>1</v>
      </c>
      <c r="E4" s="3"/>
    </row>
    <row r="5" spans="1:5" ht="22.5" customHeight="1" x14ac:dyDescent="0.3">
      <c r="A5" s="7">
        <v>3</v>
      </c>
      <c r="B5" s="2" t="s">
        <v>42</v>
      </c>
      <c r="C5" s="6" t="s">
        <v>6</v>
      </c>
      <c r="D5" s="57">
        <v>1</v>
      </c>
      <c r="E5" s="3"/>
    </row>
    <row r="6" spans="1:5" ht="22.5" customHeight="1" x14ac:dyDescent="0.3">
      <c r="A6" s="8">
        <v>4</v>
      </c>
      <c r="B6" s="2" t="s">
        <v>43</v>
      </c>
      <c r="C6" s="6" t="s">
        <v>6</v>
      </c>
      <c r="D6" s="57">
        <v>1</v>
      </c>
      <c r="E6" s="3"/>
    </row>
    <row r="7" spans="1:5" ht="22.5" customHeight="1" x14ac:dyDescent="0.3">
      <c r="A7" s="7">
        <v>5</v>
      </c>
      <c r="B7" s="2" t="s">
        <v>44</v>
      </c>
      <c r="C7" s="6" t="s">
        <v>6</v>
      </c>
      <c r="D7" s="57">
        <v>1</v>
      </c>
      <c r="E7" s="3"/>
    </row>
    <row r="8" spans="1:5" ht="22.5" customHeight="1" x14ac:dyDescent="0.3">
      <c r="A8" s="8">
        <v>6</v>
      </c>
      <c r="B8" s="9" t="s">
        <v>45</v>
      </c>
      <c r="C8" s="6" t="s">
        <v>6</v>
      </c>
      <c r="D8" s="57">
        <v>1</v>
      </c>
      <c r="E8" s="3"/>
    </row>
    <row r="9" spans="1:5" ht="22.5" customHeight="1" x14ac:dyDescent="0.3">
      <c r="A9" s="7">
        <v>7</v>
      </c>
      <c r="B9" s="2" t="s">
        <v>46</v>
      </c>
      <c r="C9" s="6" t="s">
        <v>6</v>
      </c>
      <c r="D9" s="57">
        <v>1</v>
      </c>
      <c r="E9" s="3"/>
    </row>
    <row r="10" spans="1:5" ht="22.5" customHeight="1" x14ac:dyDescent="0.3">
      <c r="A10" s="8">
        <v>8</v>
      </c>
      <c r="B10" s="2" t="s">
        <v>47</v>
      </c>
      <c r="C10" s="6" t="s">
        <v>6</v>
      </c>
      <c r="D10" s="57">
        <v>1</v>
      </c>
      <c r="E10" s="3"/>
    </row>
    <row r="11" spans="1:5" ht="22.5" customHeight="1" x14ac:dyDescent="0.3">
      <c r="A11" s="7">
        <v>9</v>
      </c>
      <c r="B11" s="2" t="s">
        <v>48</v>
      </c>
      <c r="C11" s="6" t="s">
        <v>6</v>
      </c>
      <c r="D11" s="57">
        <v>1</v>
      </c>
      <c r="E11" s="3"/>
    </row>
    <row r="12" spans="1:5" ht="22.5" customHeight="1" x14ac:dyDescent="0.3">
      <c r="A12" s="8">
        <v>10</v>
      </c>
      <c r="B12" s="2" t="s">
        <v>49</v>
      </c>
      <c r="C12" s="6" t="s">
        <v>6</v>
      </c>
      <c r="D12" s="57">
        <v>1</v>
      </c>
      <c r="E12" s="3"/>
    </row>
    <row r="13" spans="1:5" ht="22.5" customHeight="1" x14ac:dyDescent="0.3">
      <c r="A13" s="7">
        <v>11</v>
      </c>
      <c r="B13" s="2" t="s">
        <v>50</v>
      </c>
      <c r="C13" s="6" t="s">
        <v>6</v>
      </c>
      <c r="D13" s="57">
        <v>1</v>
      </c>
      <c r="E13" s="3"/>
    </row>
    <row r="14" spans="1:5" ht="22.5" customHeight="1" x14ac:dyDescent="0.3">
      <c r="A14" s="8">
        <v>12</v>
      </c>
      <c r="B14" s="2" t="s">
        <v>51</v>
      </c>
      <c r="C14" s="6" t="s">
        <v>6</v>
      </c>
      <c r="D14" s="57">
        <v>1</v>
      </c>
      <c r="E14" s="3"/>
    </row>
    <row r="15" spans="1:5" ht="22.5" customHeight="1" x14ac:dyDescent="0.3">
      <c r="A15" s="7">
        <v>13</v>
      </c>
      <c r="B15" s="2" t="s">
        <v>52</v>
      </c>
      <c r="C15" s="6" t="s">
        <v>6</v>
      </c>
      <c r="D15" s="57">
        <v>1</v>
      </c>
      <c r="E15" s="3"/>
    </row>
    <row r="16" spans="1:5" ht="22.5" customHeight="1" x14ac:dyDescent="0.3">
      <c r="A16" s="8">
        <v>14</v>
      </c>
      <c r="B16" s="2" t="s">
        <v>53</v>
      </c>
      <c r="C16" s="6" t="s">
        <v>6</v>
      </c>
      <c r="D16" s="57">
        <v>1</v>
      </c>
      <c r="E16" s="3"/>
    </row>
    <row r="17" spans="1:6" ht="22.5" customHeight="1" x14ac:dyDescent="0.3">
      <c r="A17" s="7">
        <v>15</v>
      </c>
      <c r="B17" s="2" t="s">
        <v>54</v>
      </c>
      <c r="C17" s="6" t="s">
        <v>6</v>
      </c>
      <c r="D17" s="57">
        <v>1</v>
      </c>
      <c r="E17" s="3"/>
    </row>
    <row r="18" spans="1:6" ht="22.5" customHeight="1" x14ac:dyDescent="0.3">
      <c r="A18" s="8">
        <v>16</v>
      </c>
      <c r="B18" s="2" t="s">
        <v>55</v>
      </c>
      <c r="C18" s="6" t="s">
        <v>6</v>
      </c>
      <c r="D18" s="57">
        <v>1</v>
      </c>
      <c r="E18" s="3"/>
    </row>
    <row r="19" spans="1:6" ht="22.5" customHeight="1" x14ac:dyDescent="0.3">
      <c r="A19" s="7">
        <v>17</v>
      </c>
      <c r="B19" s="2" t="s">
        <v>56</v>
      </c>
      <c r="C19" s="6" t="s">
        <v>14</v>
      </c>
      <c r="D19" s="57">
        <v>1</v>
      </c>
      <c r="E19" s="3"/>
    </row>
    <row r="20" spans="1:6" ht="22.5" customHeight="1" x14ac:dyDescent="0.3">
      <c r="A20" s="8">
        <v>18</v>
      </c>
      <c r="B20" s="2" t="s">
        <v>57</v>
      </c>
      <c r="C20" s="6" t="s">
        <v>15</v>
      </c>
      <c r="D20" s="57">
        <v>1</v>
      </c>
      <c r="E20" s="3"/>
    </row>
    <row r="21" spans="1:6" ht="22.5" customHeight="1" x14ac:dyDescent="0.3">
      <c r="A21" s="7">
        <v>19</v>
      </c>
      <c r="B21" s="2" t="s">
        <v>58</v>
      </c>
      <c r="C21" s="6" t="s">
        <v>119</v>
      </c>
      <c r="D21" s="57">
        <v>1</v>
      </c>
      <c r="E21" s="3"/>
    </row>
    <row r="22" spans="1:6" ht="22.5" customHeight="1" x14ac:dyDescent="0.3">
      <c r="A22" s="7">
        <v>20</v>
      </c>
      <c r="B22" s="9" t="s">
        <v>59</v>
      </c>
      <c r="C22" s="6" t="s">
        <v>29</v>
      </c>
      <c r="D22" s="57">
        <v>1</v>
      </c>
      <c r="E22" s="3"/>
    </row>
    <row r="23" spans="1:6" s="14" customFormat="1" ht="22.5" customHeight="1" x14ac:dyDescent="0.3">
      <c r="A23" s="7">
        <v>21</v>
      </c>
      <c r="B23" s="27" t="s">
        <v>60</v>
      </c>
      <c r="C23" s="13" t="s">
        <v>6</v>
      </c>
      <c r="D23" s="58">
        <v>1</v>
      </c>
      <c r="E23" s="15"/>
    </row>
    <row r="24" spans="1:6" ht="22.5" customHeight="1" x14ac:dyDescent="0.3">
      <c r="A24" s="7">
        <v>22</v>
      </c>
      <c r="B24" s="28" t="s">
        <v>61</v>
      </c>
      <c r="C24" s="29" t="s">
        <v>6</v>
      </c>
      <c r="D24" s="59">
        <v>1</v>
      </c>
      <c r="E24" s="28"/>
      <c r="F24" s="26"/>
    </row>
    <row r="25" spans="1:6" ht="22.5" customHeight="1" x14ac:dyDescent="0.3">
      <c r="A25" s="7">
        <v>23</v>
      </c>
      <c r="B25" s="28" t="s">
        <v>62</v>
      </c>
      <c r="C25" s="29" t="s">
        <v>6</v>
      </c>
      <c r="D25" s="59">
        <v>1</v>
      </c>
      <c r="E25" s="28"/>
      <c r="F25" s="26"/>
    </row>
    <row r="26" spans="1:6" ht="22.5" customHeight="1" x14ac:dyDescent="0.3">
      <c r="A26" s="7">
        <v>24</v>
      </c>
      <c r="B26" s="28" t="s">
        <v>63</v>
      </c>
      <c r="C26" s="29" t="s">
        <v>6</v>
      </c>
      <c r="D26" s="59">
        <v>1</v>
      </c>
      <c r="E26" s="28"/>
      <c r="F26" s="26"/>
    </row>
    <row r="27" spans="1:6" ht="22.5" customHeight="1" x14ac:dyDescent="0.3">
      <c r="A27" s="7">
        <v>25</v>
      </c>
      <c r="B27" s="28" t="s">
        <v>64</v>
      </c>
      <c r="C27" s="29" t="s">
        <v>6</v>
      </c>
      <c r="D27" s="59">
        <v>1</v>
      </c>
      <c r="E27" s="28"/>
      <c r="F27" s="26"/>
    </row>
    <row r="28" spans="1:6" ht="22.5" customHeight="1" x14ac:dyDescent="0.3">
      <c r="A28" s="7">
        <v>26</v>
      </c>
      <c r="B28" s="28" t="s">
        <v>65</v>
      </c>
      <c r="C28" s="29" t="s">
        <v>6</v>
      </c>
      <c r="D28" s="59">
        <v>1</v>
      </c>
      <c r="E28" s="28"/>
      <c r="F28" s="26"/>
    </row>
    <row r="29" spans="1:6" ht="22.5" customHeight="1" x14ac:dyDescent="0.3">
      <c r="A29" s="7">
        <v>27</v>
      </c>
      <c r="B29" s="28" t="s">
        <v>66</v>
      </c>
      <c r="C29" s="29" t="s">
        <v>6</v>
      </c>
      <c r="D29" s="59">
        <v>1</v>
      </c>
      <c r="E29" s="28"/>
      <c r="F29" s="26"/>
    </row>
    <row r="30" spans="1:6" ht="22.5" customHeight="1" x14ac:dyDescent="0.3">
      <c r="A30" s="7">
        <v>28</v>
      </c>
      <c r="B30" s="28" t="s">
        <v>67</v>
      </c>
      <c r="C30" s="29" t="s">
        <v>6</v>
      </c>
      <c r="D30" s="59">
        <v>1</v>
      </c>
      <c r="E30" s="28"/>
      <c r="F30" s="26"/>
    </row>
    <row r="31" spans="1:6" ht="22.5" customHeight="1" x14ac:dyDescent="0.3">
      <c r="A31" s="7">
        <v>29</v>
      </c>
      <c r="B31" s="28" t="s">
        <v>68</v>
      </c>
      <c r="C31" s="29" t="s">
        <v>6</v>
      </c>
      <c r="D31" s="59">
        <v>1</v>
      </c>
      <c r="E31" s="28"/>
      <c r="F31" s="26"/>
    </row>
    <row r="32" spans="1:6" ht="22.5" customHeight="1" x14ac:dyDescent="0.3">
      <c r="A32" s="7">
        <v>30</v>
      </c>
      <c r="B32" s="28" t="s">
        <v>69</v>
      </c>
      <c r="C32" s="29" t="s">
        <v>6</v>
      </c>
      <c r="D32" s="59">
        <v>1</v>
      </c>
      <c r="E32" s="28"/>
      <c r="F32" s="26"/>
    </row>
    <row r="33" spans="1:6" ht="22.5" customHeight="1" x14ac:dyDescent="0.3">
      <c r="A33" s="7">
        <v>31</v>
      </c>
      <c r="B33" s="28" t="s">
        <v>70</v>
      </c>
      <c r="C33" s="29" t="s">
        <v>6</v>
      </c>
      <c r="D33" s="59">
        <v>1</v>
      </c>
      <c r="E33" s="28"/>
      <c r="F33" s="26"/>
    </row>
    <row r="34" spans="1:6" ht="22.5" customHeight="1" x14ac:dyDescent="0.3">
      <c r="A34" s="7">
        <v>32</v>
      </c>
      <c r="B34" s="28" t="s">
        <v>71</v>
      </c>
      <c r="C34" s="29" t="s">
        <v>6</v>
      </c>
      <c r="D34" s="59">
        <v>1</v>
      </c>
      <c r="E34" s="28"/>
      <c r="F34" s="26"/>
    </row>
    <row r="35" spans="1:6" ht="22.5" customHeight="1" x14ac:dyDescent="0.3">
      <c r="A35" s="7">
        <v>33</v>
      </c>
      <c r="B35" s="28" t="s">
        <v>72</v>
      </c>
      <c r="C35" s="29" t="s">
        <v>6</v>
      </c>
      <c r="D35" s="59">
        <v>1</v>
      </c>
      <c r="E35" s="28"/>
      <c r="F35" s="26"/>
    </row>
    <row r="36" spans="1:6" ht="22.5" customHeight="1" x14ac:dyDescent="0.3">
      <c r="A36" s="7">
        <v>34</v>
      </c>
      <c r="B36" s="28" t="s">
        <v>73</v>
      </c>
      <c r="C36" s="29" t="s">
        <v>6</v>
      </c>
      <c r="D36" s="59">
        <v>1</v>
      </c>
      <c r="E36" s="28"/>
      <c r="F36" s="26"/>
    </row>
    <row r="37" spans="1:6" ht="22.5" customHeight="1" x14ac:dyDescent="0.3">
      <c r="A37" s="7">
        <v>35</v>
      </c>
      <c r="B37" s="28" t="s">
        <v>74</v>
      </c>
      <c r="C37" s="29" t="s">
        <v>6</v>
      </c>
      <c r="D37" s="59">
        <v>1</v>
      </c>
      <c r="E37" s="28"/>
      <c r="F37" s="26"/>
    </row>
    <row r="38" spans="1:6" ht="22.5" customHeight="1" x14ac:dyDescent="0.3">
      <c r="A38" s="7">
        <v>36</v>
      </c>
      <c r="B38" s="28" t="s">
        <v>75</v>
      </c>
      <c r="C38" s="29" t="s">
        <v>6</v>
      </c>
      <c r="D38" s="59">
        <v>1</v>
      </c>
      <c r="E38" s="28"/>
      <c r="F38" s="26"/>
    </row>
    <row r="39" spans="1:6" ht="22.5" customHeight="1" x14ac:dyDescent="0.3">
      <c r="A39" s="7">
        <v>37</v>
      </c>
      <c r="B39" s="28" t="s">
        <v>76</v>
      </c>
      <c r="C39" s="29" t="s">
        <v>6</v>
      </c>
      <c r="D39" s="59">
        <v>1</v>
      </c>
      <c r="E39" s="28"/>
      <c r="F39" s="26"/>
    </row>
    <row r="40" spans="1:6" ht="22.5" customHeight="1" x14ac:dyDescent="0.3">
      <c r="A40" s="7">
        <v>38</v>
      </c>
      <c r="B40" s="28" t="s">
        <v>77</v>
      </c>
      <c r="C40" s="29" t="s">
        <v>6</v>
      </c>
      <c r="D40" s="59">
        <v>1</v>
      </c>
      <c r="E40" s="28"/>
      <c r="F40" s="26"/>
    </row>
    <row r="41" spans="1:6" ht="22.5" customHeight="1" x14ac:dyDescent="0.3">
      <c r="A41" s="7">
        <v>39</v>
      </c>
      <c r="B41" s="28" t="s">
        <v>78</v>
      </c>
      <c r="C41" s="29" t="s">
        <v>6</v>
      </c>
      <c r="D41" s="59">
        <v>1</v>
      </c>
      <c r="E41" s="28"/>
      <c r="F41" s="26"/>
    </row>
    <row r="42" spans="1:6" ht="22.5" customHeight="1" x14ac:dyDescent="0.3">
      <c r="A42" s="7">
        <v>40</v>
      </c>
      <c r="B42" s="28" t="s">
        <v>79</v>
      </c>
      <c r="C42" s="29" t="s">
        <v>6</v>
      </c>
      <c r="D42" s="59">
        <v>1</v>
      </c>
      <c r="E42" s="28"/>
      <c r="F42" s="26"/>
    </row>
    <row r="43" spans="1:6" ht="22.5" customHeight="1" x14ac:dyDescent="0.3">
      <c r="A43" s="7">
        <v>41</v>
      </c>
      <c r="B43" s="28" t="s">
        <v>80</v>
      </c>
      <c r="C43" s="29" t="s">
        <v>6</v>
      </c>
      <c r="D43" s="59">
        <v>1</v>
      </c>
      <c r="E43" s="28"/>
      <c r="F43" s="26"/>
    </row>
    <row r="44" spans="1:6" ht="22.5" customHeight="1" x14ac:dyDescent="0.3">
      <c r="A44" s="7">
        <v>42</v>
      </c>
      <c r="B44" s="28" t="s">
        <v>81</v>
      </c>
      <c r="C44" s="29" t="s">
        <v>6</v>
      </c>
      <c r="D44" s="59">
        <v>1</v>
      </c>
      <c r="E44" s="28"/>
      <c r="F44" s="26"/>
    </row>
    <row r="45" spans="1:6" ht="22.5" customHeight="1" x14ac:dyDescent="0.3">
      <c r="A45" s="7">
        <v>43</v>
      </c>
      <c r="B45" s="28" t="s">
        <v>82</v>
      </c>
      <c r="C45" s="29" t="s">
        <v>6</v>
      </c>
      <c r="D45" s="59">
        <v>1</v>
      </c>
      <c r="E45" s="28"/>
      <c r="F45" s="26"/>
    </row>
    <row r="46" spans="1:6" ht="22.5" customHeight="1" x14ac:dyDescent="0.3">
      <c r="A46" s="7">
        <v>44</v>
      </c>
      <c r="B46" s="28" t="s">
        <v>83</v>
      </c>
      <c r="C46" s="29" t="s">
        <v>6</v>
      </c>
      <c r="D46" s="59">
        <v>1</v>
      </c>
      <c r="E46" s="28"/>
      <c r="F46" s="26"/>
    </row>
    <row r="47" spans="1:6" ht="22.5" customHeight="1" x14ac:dyDescent="0.3">
      <c r="A47" s="7">
        <v>45</v>
      </c>
      <c r="B47" s="28" t="s">
        <v>84</v>
      </c>
      <c r="C47" s="29" t="s">
        <v>6</v>
      </c>
      <c r="D47" s="59">
        <v>1</v>
      </c>
      <c r="E47" s="28"/>
      <c r="F47" s="26"/>
    </row>
    <row r="48" spans="1:6" ht="22.5" customHeight="1" x14ac:dyDescent="0.3">
      <c r="A48" s="7">
        <v>46</v>
      </c>
      <c r="B48" s="28" t="s">
        <v>85</v>
      </c>
      <c r="C48" s="29" t="s">
        <v>6</v>
      </c>
      <c r="D48" s="59">
        <v>1</v>
      </c>
      <c r="E48" s="28"/>
      <c r="F48" s="26"/>
    </row>
    <row r="49" spans="1:6" ht="22.5" customHeight="1" x14ac:dyDescent="0.3">
      <c r="A49" s="7">
        <v>47</v>
      </c>
      <c r="B49" s="28" t="s">
        <v>86</v>
      </c>
      <c r="C49" s="29" t="s">
        <v>6</v>
      </c>
      <c r="D49" s="59">
        <v>1</v>
      </c>
      <c r="E49" s="28"/>
      <c r="F49" s="26"/>
    </row>
    <row r="50" spans="1:6" ht="22.5" customHeight="1" x14ac:dyDescent="0.3">
      <c r="A50" s="7">
        <v>48</v>
      </c>
      <c r="B50" s="28" t="s">
        <v>87</v>
      </c>
      <c r="C50" s="29" t="s">
        <v>6</v>
      </c>
      <c r="D50" s="59">
        <v>1</v>
      </c>
      <c r="E50" s="28"/>
      <c r="F50" s="26"/>
    </row>
    <row r="51" spans="1:6" ht="22.5" customHeight="1" x14ac:dyDescent="0.3">
      <c r="A51" s="7">
        <v>49</v>
      </c>
      <c r="B51" s="28" t="s">
        <v>88</v>
      </c>
      <c r="C51" s="29" t="s">
        <v>6</v>
      </c>
      <c r="D51" s="59">
        <v>1</v>
      </c>
      <c r="E51" s="28"/>
      <c r="F51" s="26"/>
    </row>
    <row r="52" spans="1:6" ht="22.5" customHeight="1" x14ac:dyDescent="0.3">
      <c r="A52" s="7">
        <v>50</v>
      </c>
      <c r="B52" s="28" t="s">
        <v>89</v>
      </c>
      <c r="C52" s="29" t="s">
        <v>6</v>
      </c>
      <c r="D52" s="59">
        <v>1</v>
      </c>
      <c r="E52" s="28"/>
      <c r="F52" s="26"/>
    </row>
    <row r="53" spans="1:6" ht="22.5" customHeight="1" x14ac:dyDescent="0.3">
      <c r="A53" s="7">
        <v>51</v>
      </c>
      <c r="B53" s="28" t="s">
        <v>90</v>
      </c>
      <c r="C53" s="29" t="s">
        <v>6</v>
      </c>
      <c r="D53" s="59">
        <v>1</v>
      </c>
      <c r="E53" s="28"/>
      <c r="F53" s="26"/>
    </row>
    <row r="54" spans="1:6" ht="22.5" customHeight="1" x14ac:dyDescent="0.3">
      <c r="A54" s="7">
        <v>52</v>
      </c>
      <c r="B54" s="28" t="s">
        <v>91</v>
      </c>
      <c r="C54" s="29" t="s">
        <v>6</v>
      </c>
      <c r="D54" s="59">
        <v>1</v>
      </c>
      <c r="E54" s="28"/>
      <c r="F54" s="26"/>
    </row>
    <row r="55" spans="1:6" ht="22.5" customHeight="1" x14ac:dyDescent="0.3">
      <c r="A55" s="7">
        <v>53</v>
      </c>
      <c r="B55" s="28" t="s">
        <v>92</v>
      </c>
      <c r="C55" s="29" t="s">
        <v>6</v>
      </c>
      <c r="D55" s="59">
        <v>1</v>
      </c>
      <c r="E55" s="28"/>
      <c r="F55" s="26"/>
    </row>
    <row r="56" spans="1:6" ht="22.5" customHeight="1" x14ac:dyDescent="0.3">
      <c r="A56" s="7">
        <v>54</v>
      </c>
      <c r="B56" s="28" t="s">
        <v>93</v>
      </c>
      <c r="C56" s="29" t="s">
        <v>6</v>
      </c>
      <c r="D56" s="59">
        <v>1</v>
      </c>
      <c r="E56" s="28"/>
      <c r="F56" s="26"/>
    </row>
    <row r="57" spans="1:6" ht="22.5" customHeight="1" x14ac:dyDescent="0.3">
      <c r="A57" s="7">
        <v>55</v>
      </c>
      <c r="B57" s="28" t="s">
        <v>94</v>
      </c>
      <c r="C57" s="29" t="s">
        <v>6</v>
      </c>
      <c r="D57" s="59">
        <v>1</v>
      </c>
      <c r="E57" s="28"/>
      <c r="F57" s="26"/>
    </row>
    <row r="58" spans="1:6" ht="22.5" customHeight="1" x14ac:dyDescent="0.3">
      <c r="A58" s="7">
        <v>56</v>
      </c>
      <c r="B58" s="28" t="s">
        <v>95</v>
      </c>
      <c r="C58" s="29" t="s">
        <v>6</v>
      </c>
      <c r="D58" s="59">
        <v>1</v>
      </c>
      <c r="E58" s="28"/>
      <c r="F58" s="26"/>
    </row>
    <row r="59" spans="1:6" ht="22.5" customHeight="1" x14ac:dyDescent="0.3">
      <c r="A59" s="7">
        <v>57</v>
      </c>
      <c r="B59" s="28" t="s">
        <v>96</v>
      </c>
      <c r="C59" s="29" t="s">
        <v>6</v>
      </c>
      <c r="D59" s="59">
        <v>1</v>
      </c>
      <c r="E59" s="28"/>
      <c r="F59" s="26"/>
    </row>
    <row r="60" spans="1:6" ht="22.5" customHeight="1" x14ac:dyDescent="0.3">
      <c r="A60" s="7">
        <v>58</v>
      </c>
      <c r="B60" s="28" t="s">
        <v>97</v>
      </c>
      <c r="C60" s="29" t="s">
        <v>6</v>
      </c>
      <c r="D60" s="59">
        <v>1</v>
      </c>
      <c r="E60" s="28"/>
      <c r="F60" s="26"/>
    </row>
    <row r="61" spans="1:6" ht="22.5" customHeight="1" x14ac:dyDescent="0.3">
      <c r="A61" s="7">
        <v>59</v>
      </c>
      <c r="B61" s="28" t="s">
        <v>98</v>
      </c>
      <c r="C61" s="29" t="s">
        <v>6</v>
      </c>
      <c r="D61" s="59">
        <v>1</v>
      </c>
      <c r="E61" s="28"/>
      <c r="F61" s="26"/>
    </row>
    <row r="62" spans="1:6" ht="22.5" customHeight="1" x14ac:dyDescent="0.3">
      <c r="A62" s="7">
        <v>60</v>
      </c>
      <c r="B62" s="28" t="s">
        <v>99</v>
      </c>
      <c r="C62" s="29" t="s">
        <v>6</v>
      </c>
      <c r="D62" s="59">
        <v>1</v>
      </c>
      <c r="E62" s="28"/>
      <c r="F62" s="26"/>
    </row>
    <row r="63" spans="1:6" ht="22.5" customHeight="1" x14ac:dyDescent="0.3">
      <c r="A63" s="7">
        <v>61</v>
      </c>
      <c r="B63" s="28" t="s">
        <v>100</v>
      </c>
      <c r="C63" s="29" t="s">
        <v>6</v>
      </c>
      <c r="D63" s="59">
        <v>1</v>
      </c>
      <c r="E63" s="28"/>
      <c r="F63" s="26"/>
    </row>
    <row r="64" spans="1:6" ht="22.5" customHeight="1" x14ac:dyDescent="0.3">
      <c r="A64" s="7">
        <v>62</v>
      </c>
      <c r="B64" s="28" t="s">
        <v>101</v>
      </c>
      <c r="C64" s="29" t="s">
        <v>6</v>
      </c>
      <c r="D64" s="59">
        <v>1</v>
      </c>
      <c r="E64" s="28"/>
      <c r="F64" s="26"/>
    </row>
    <row r="65" spans="1:6" ht="22.5" customHeight="1" x14ac:dyDescent="0.3">
      <c r="A65" s="7">
        <v>63</v>
      </c>
      <c r="B65" s="28" t="s">
        <v>102</v>
      </c>
      <c r="C65" s="29" t="s">
        <v>6</v>
      </c>
      <c r="D65" s="59">
        <v>1</v>
      </c>
      <c r="E65" s="28"/>
      <c r="F65" s="26"/>
    </row>
    <row r="66" spans="1:6" ht="22.5" customHeight="1" x14ac:dyDescent="0.3">
      <c r="A66" s="7">
        <v>64</v>
      </c>
      <c r="B66" s="28" t="s">
        <v>103</v>
      </c>
      <c r="C66" s="29" t="s">
        <v>6</v>
      </c>
      <c r="D66" s="59">
        <v>1</v>
      </c>
      <c r="E66" s="28"/>
      <c r="F66" s="26"/>
    </row>
    <row r="67" spans="1:6" ht="22.5" customHeight="1" x14ac:dyDescent="0.3">
      <c r="A67" s="7">
        <v>65</v>
      </c>
      <c r="B67" s="28" t="s">
        <v>104</v>
      </c>
      <c r="C67" s="29" t="s">
        <v>6</v>
      </c>
      <c r="D67" s="59">
        <v>1</v>
      </c>
      <c r="E67" s="28"/>
      <c r="F67" s="26"/>
    </row>
    <row r="68" spans="1:6" ht="22.5" customHeight="1" x14ac:dyDescent="0.3">
      <c r="A68" s="7">
        <v>66</v>
      </c>
      <c r="B68" s="28" t="s">
        <v>105</v>
      </c>
      <c r="C68" s="29" t="s">
        <v>6</v>
      </c>
      <c r="D68" s="59">
        <v>1</v>
      </c>
      <c r="E68" s="28"/>
      <c r="F68" s="26"/>
    </row>
    <row r="69" spans="1:6" ht="22.5" customHeight="1" x14ac:dyDescent="0.3">
      <c r="A69" s="7">
        <v>67</v>
      </c>
      <c r="B69" s="28" t="s">
        <v>106</v>
      </c>
      <c r="C69" s="29" t="s">
        <v>6</v>
      </c>
      <c r="D69" s="59">
        <v>1</v>
      </c>
      <c r="E69" s="28"/>
      <c r="F69" s="26"/>
    </row>
    <row r="70" spans="1:6" ht="22.5" customHeight="1" x14ac:dyDescent="0.3">
      <c r="A70" s="7">
        <v>68</v>
      </c>
      <c r="B70" s="28" t="s">
        <v>97</v>
      </c>
      <c r="C70" s="29" t="s">
        <v>6</v>
      </c>
      <c r="D70" s="59">
        <v>1</v>
      </c>
      <c r="E70" s="28"/>
      <c r="F70" s="26"/>
    </row>
    <row r="71" spans="1:6" ht="22.5" customHeight="1" x14ac:dyDescent="0.3">
      <c r="A71" s="7">
        <v>69</v>
      </c>
      <c r="B71" s="28" t="s">
        <v>107</v>
      </c>
      <c r="C71" s="29" t="s">
        <v>6</v>
      </c>
      <c r="D71" s="59">
        <v>1</v>
      </c>
      <c r="E71" s="28"/>
      <c r="F71" s="26"/>
    </row>
    <row r="72" spans="1:6" ht="22.5" customHeight="1" x14ac:dyDescent="0.3">
      <c r="A72" s="7">
        <v>70</v>
      </c>
      <c r="B72" s="28" t="s">
        <v>108</v>
      </c>
      <c r="C72" s="29" t="s">
        <v>6</v>
      </c>
      <c r="D72" s="59">
        <v>1</v>
      </c>
      <c r="E72" s="28"/>
      <c r="F72" s="26"/>
    </row>
    <row r="73" spans="1:6" ht="22.5" customHeight="1" x14ac:dyDescent="0.3">
      <c r="A73" s="7">
        <v>71</v>
      </c>
      <c r="B73" s="28" t="s">
        <v>109</v>
      </c>
      <c r="C73" s="29" t="s">
        <v>6</v>
      </c>
      <c r="D73" s="59">
        <v>1</v>
      </c>
      <c r="E73" s="28"/>
      <c r="F73" s="26"/>
    </row>
    <row r="74" spans="1:6" ht="22.5" customHeight="1" x14ac:dyDescent="0.3">
      <c r="A74" s="7">
        <v>72</v>
      </c>
      <c r="B74" s="28" t="s">
        <v>78</v>
      </c>
      <c r="C74" s="29" t="s">
        <v>6</v>
      </c>
      <c r="D74" s="59">
        <v>1</v>
      </c>
      <c r="E74" s="28"/>
      <c r="F74" s="26"/>
    </row>
    <row r="75" spans="1:6" ht="22.5" customHeight="1" x14ac:dyDescent="0.3">
      <c r="A75" s="7">
        <v>73</v>
      </c>
      <c r="B75" s="28" t="s">
        <v>110</v>
      </c>
      <c r="C75" s="29" t="s">
        <v>6</v>
      </c>
      <c r="D75" s="59">
        <v>1</v>
      </c>
      <c r="E75" s="28"/>
      <c r="F75" s="26"/>
    </row>
    <row r="76" spans="1:6" ht="22.5" customHeight="1" x14ac:dyDescent="0.3">
      <c r="A76" s="7">
        <v>74</v>
      </c>
      <c r="B76" s="28" t="s">
        <v>111</v>
      </c>
      <c r="C76" s="29" t="s">
        <v>6</v>
      </c>
      <c r="D76" s="59">
        <v>1</v>
      </c>
      <c r="E76" s="28"/>
      <c r="F76" s="26"/>
    </row>
    <row r="77" spans="1:6" ht="22.5" customHeight="1" x14ac:dyDescent="0.3">
      <c r="A77" s="7">
        <v>75</v>
      </c>
      <c r="B77" s="28" t="s">
        <v>112</v>
      </c>
      <c r="C77" s="29" t="s">
        <v>6</v>
      </c>
      <c r="D77" s="59">
        <v>1</v>
      </c>
      <c r="E77" s="28"/>
      <c r="F77" s="26"/>
    </row>
    <row r="78" spans="1:6" ht="22.5" customHeight="1" x14ac:dyDescent="0.3">
      <c r="A78" s="7">
        <v>76</v>
      </c>
      <c r="B78" s="28" t="s">
        <v>113</v>
      </c>
      <c r="C78" s="29" t="s">
        <v>6</v>
      </c>
      <c r="D78" s="59">
        <v>1</v>
      </c>
      <c r="E78" s="28"/>
      <c r="F78" s="26"/>
    </row>
    <row r="79" spans="1:6" ht="22.5" customHeight="1" x14ac:dyDescent="0.3">
      <c r="A79" s="7">
        <v>77</v>
      </c>
      <c r="B79" s="28" t="s">
        <v>114</v>
      </c>
      <c r="C79" s="29" t="s">
        <v>6</v>
      </c>
      <c r="D79" s="59">
        <v>1</v>
      </c>
      <c r="E79" s="28"/>
      <c r="F79" s="26"/>
    </row>
    <row r="80" spans="1:6" ht="22.5" customHeight="1" x14ac:dyDescent="0.3">
      <c r="A80" s="7">
        <v>78</v>
      </c>
      <c r="B80" s="28" t="s">
        <v>115</v>
      </c>
      <c r="C80" s="29" t="s">
        <v>6</v>
      </c>
      <c r="D80" s="59">
        <v>1</v>
      </c>
      <c r="E80" s="28"/>
      <c r="F80" s="26"/>
    </row>
    <row r="81" spans="1:6" ht="22.5" customHeight="1" x14ac:dyDescent="0.3">
      <c r="A81" s="7">
        <v>79</v>
      </c>
      <c r="B81" s="28" t="s">
        <v>116</v>
      </c>
      <c r="C81" s="29" t="s">
        <v>6</v>
      </c>
      <c r="D81" s="59">
        <v>1</v>
      </c>
      <c r="E81" s="28"/>
      <c r="F81" s="26"/>
    </row>
    <row r="82" spans="1:6" ht="22.5" customHeight="1" x14ac:dyDescent="0.3">
      <c r="A82" s="7">
        <v>80</v>
      </c>
      <c r="B82" s="28" t="s">
        <v>117</v>
      </c>
      <c r="C82" s="29" t="s">
        <v>6</v>
      </c>
      <c r="D82" s="59">
        <v>1</v>
      </c>
      <c r="E82" s="28"/>
      <c r="F82" s="26"/>
    </row>
    <row r="83" spans="1:6" ht="22.5" customHeight="1" x14ac:dyDescent="0.3">
      <c r="A83" s="7">
        <v>81</v>
      </c>
      <c r="B83" s="28" t="s">
        <v>118</v>
      </c>
      <c r="C83" s="29" t="s">
        <v>6</v>
      </c>
      <c r="D83" s="59">
        <v>1</v>
      </c>
      <c r="E83" s="28"/>
      <c r="F83" s="26"/>
    </row>
    <row r="84" spans="1:6" x14ac:dyDescent="0.3">
      <c r="A84" s="13" t="s">
        <v>23</v>
      </c>
      <c r="B84" s="13"/>
      <c r="C84" s="13" t="s">
        <v>3</v>
      </c>
      <c r="D84" s="58">
        <f>SUM(D3:D83)</f>
        <v>81</v>
      </c>
      <c r="E84" s="15"/>
    </row>
  </sheetData>
  <mergeCells count="1">
    <mergeCell ref="A1:E1"/>
  </mergeCells>
  <phoneticPr fontId="4" type="noConversion"/>
  <pageMargins left="0.46" right="0.44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자산현황</vt:lpstr>
      <vt:lpstr>토지</vt:lpstr>
      <vt:lpstr>건물</vt:lpstr>
      <vt:lpstr>구축물</vt:lpstr>
    </vt:vector>
  </TitlesOfParts>
  <Company>KEDI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2010-03-09T05:47:17Z</dcterms:created>
  <dc:creator>이세명</dc:creator>
  <cp:lastModifiedBy>user</cp:lastModifiedBy>
  <cp:lastPrinted>2024-11-06T00:14:37Z</cp:lastPrinted>
  <dcterms:modified xsi:type="dcterms:W3CDTF">2025-01-31T01:18:00Z</dcterms:modified>
</cp:coreProperties>
</file>