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name="all">WBS!$G:$G</definedName>
    <definedName name="박유진">WBS!$G:$G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0">
      <text>
        <t xml:space="preserve">자체 sLLM 개발, 파인튜닝 진행 필수팀만 해당 (3, 4번 주제팀)
</t>
      </text>
    </comment>
  </commentList>
</comments>
</file>

<file path=xl/sharedStrings.xml><?xml version="1.0" encoding="utf-8"?>
<sst xmlns="http://schemas.openxmlformats.org/spreadsheetml/2006/main" count="321" uniqueCount="138">
  <si>
    <t xml:space="preserve">[ SKN15-final-3Team ] </t>
  </si>
  <si>
    <t>중간 발표: 2025/10/24 (금)</t>
  </si>
  <si>
    <t>*특이사항은 메모로 남겨두기*</t>
  </si>
  <si>
    <t>최종 발표: 2025/11/21 (화)</t>
  </si>
  <si>
    <t>프로젝트 진행기간: 25/09/17 ~ 25/11/21</t>
  </si>
  <si>
    <t>업무 단계</t>
  </si>
  <si>
    <t>산출물</t>
  </si>
  <si>
    <t>세부 업무</t>
  </si>
  <si>
    <t>주담당자</t>
  </si>
  <si>
    <t>부담당자</t>
  </si>
  <si>
    <t>시작날짜</t>
  </si>
  <si>
    <t>마감날짜</t>
  </si>
  <si>
    <t>작업기간</t>
  </si>
  <si>
    <t>진척율</t>
  </si>
  <si>
    <t>상태</t>
  </si>
  <si>
    <t>M</t>
  </si>
  <si>
    <t>September</t>
  </si>
  <si>
    <t>October</t>
  </si>
  <si>
    <t>November</t>
  </si>
  <si>
    <t>W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</si>
  <si>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</si>
  <si>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</si>
  <si>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</si>
  <si>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</si>
  <si>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</si>
  <si>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</si>
  <si>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</si>
  <si>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</si>
  <si>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9 week</t>
  </si>
  <si>
    <t>10 week</t>
  </si>
  <si>
    <t>D</t>
  </si>
  <si>
    <t>1. 기획</t>
  </si>
  <si>
    <t>1.1 요구사항 정의서</t>
  </si>
  <si>
    <t>사용자 관리, 히스토리, 운영, 보안, 검색, 챗봇 요구사항 정리</t>
  </si>
  <si>
    <t>이소정</t>
  </si>
  <si>
    <t>이세진</t>
  </si>
  <si>
    <t>완료</t>
  </si>
  <si>
    <t>이해관계자 의견 반영 및 검토</t>
  </si>
  <si>
    <t>1.2 화면설계서</t>
  </si>
  <si>
    <t>화면 설계 (Figma) 기반</t>
  </si>
  <si>
    <t>1.3 WBS</t>
  </si>
  <si>
    <t>전체 구조 정의 및 계층화</t>
  </si>
  <si>
    <t>김주형</t>
  </si>
  <si>
    <t>조솔찬</t>
  </si>
  <si>
    <t>1.4 프로젝트 기획서</t>
  </si>
  <si>
    <t>개요/목표, 범위, 일정, 예산, 위험요소 정리</t>
  </si>
  <si>
    <t>후보 주제 선정</t>
  </si>
  <si>
    <t>ALL</t>
  </si>
  <si>
    <t>승인 및 공유</t>
  </si>
  <si>
    <t>2. 데이터 수집 및 저장</t>
  </si>
  <si>
    <t>2.1 수집 데이터</t>
  </si>
  <si>
    <t>데이터 소스 목록화 (KIPRIS, 법령, 거절결정서, 논문 등)</t>
  </si>
  <si>
    <t>API/크롤러 구현 및 실행</t>
  </si>
  <si>
    <t>수집된 데이터 품질 검증 (중복, 누락, 형식 통일)</t>
  </si>
  <si>
    <t>진행중</t>
  </si>
  <si>
    <t>2.2 데이터베이스 설계문서</t>
  </si>
  <si>
    <t>ERD 설계 및 스키마 정의 (초안)</t>
  </si>
  <si>
    <t>노건우</t>
  </si>
  <si>
    <t>DB 성능·보안 설계</t>
  </si>
  <si>
    <t>2.3 데이터 조회 프로그램</t>
  </si>
  <si>
    <t>조회 API/쿼리 설계 및 개발</t>
  </si>
  <si>
    <t>예외 처리 &amp; 성능 최적화</t>
  </si>
  <si>
    <t>3. 데이터 전처리</t>
  </si>
  <si>
    <t>3.1 인공지능 데이터 전처리 결과서</t>
  </si>
  <si>
    <t>원본 텍스트 정제 (불필요 문자 제거, 포맷 정리)</t>
  </si>
  <si>
    <t>진행전</t>
  </si>
  <si>
    <t>청구항/도면 참조 정규화</t>
  </si>
  <si>
    <t>3.2 인공지능 학습 결과서</t>
  </si>
  <si>
    <t>라벨링·토큰화·임베딩 전처리</t>
  </si>
  <si>
    <t>학습 로그 요약 및 성능 보고</t>
  </si>
  <si>
    <t>3.3 학습된 인공지능 모델</t>
  </si>
  <si>
    <t>모델 학습 (파인튜닝)</t>
  </si>
  <si>
    <t>검증/평가 메트릭 산출</t>
  </si>
  <si>
    <t>4. 구현</t>
  </si>
  <si>
    <t>4.1 Front-end 개발</t>
  </si>
  <si>
    <t>로그인/회원관리 UI</t>
  </si>
  <si>
    <t>특허 검색 + 필터 UI</t>
  </si>
  <si>
    <t>챗봇 대화 UI</t>
  </si>
  <si>
    <t>반응형 디자인 적용</t>
  </si>
  <si>
    <t>4.2 Back-end 개발</t>
  </si>
  <si>
    <t>사용자 인증/권한 처리 (RBAC)</t>
  </si>
  <si>
    <t>내부 검색 서비스 (임베딩 기반 유사도 검색)</t>
  </si>
  <si>
    <t>외부 API 연동 (KIPRIS, EPO 등)</t>
  </si>
  <si>
    <t>챗봇 엔진 서비스 (질의 해석, 증거 추출)</t>
  </si>
  <si>
    <t>명세서/청구항 자동 생성 서비스</t>
  </si>
  <si>
    <t>보고서 생성 및 파일 내보내기</t>
  </si>
  <si>
    <t>로그 저장 및 검색/대화 이력 관리</t>
  </si>
  <si>
    <t>4.3 모델 개발</t>
  </si>
  <si>
    <t>입력 전처리 모델 (텍스트→임베딩)</t>
  </si>
  <si>
    <t>거절 사유 예측 모델</t>
  </si>
  <si>
    <t>특허 유사도 예측 모델</t>
  </si>
  <si>
    <t>명세서 초안 생성 모델</t>
  </si>
  <si>
    <t>모델 통합 및 파이프라인 구성</t>
  </si>
  <si>
    <t>성능 튜닝 &amp; 평가</t>
  </si>
  <si>
    <t>4.4 통합 및 테스트</t>
  </si>
  <si>
    <t>Front-End ↔ Back-End ↔ 모델 연동</t>
  </si>
  <si>
    <t>단위 테스트, 통합 테스트</t>
  </si>
  <si>
    <t>성능/부하 테스트</t>
  </si>
  <si>
    <t>보안 테스트 (인증/입력 검증)</t>
  </si>
  <si>
    <t>사용자 수용 테스트</t>
  </si>
  <si>
    <t>4.5 배포 및 운영 준비</t>
  </si>
  <si>
    <t>서버 환경 구성 (Docker, HTTPS)</t>
  </si>
  <si>
    <t>클라우드 배포 (AWS 등)</t>
  </si>
  <si>
    <t>CI/CD 파이프라인 구축</t>
  </si>
  <si>
    <t>모니터링 및 로깅 시스템</t>
  </si>
  <si>
    <t>장애 대응 프로세스 수립</t>
  </si>
  <si>
    <t>5. 모델링 및 평가</t>
  </si>
  <si>
    <t>5.1 수집된 데이터 및 전처리 문서</t>
  </si>
  <si>
    <t>데이터 통계 요약 및 전처리 문서화</t>
  </si>
  <si>
    <t>5.2 시스템 아키텍처</t>
  </si>
  <si>
    <t>전체 시스템 구성도</t>
  </si>
  <si>
    <t>컴포넌트 간 인터페이스 정의</t>
  </si>
  <si>
    <t>5.3 LLM 활용 소프트웨어</t>
  </si>
  <si>
    <t>RAG + LLM 통합 설계</t>
  </si>
  <si>
    <t>검색·답변 모듈 구현</t>
  </si>
  <si>
    <t>5.4 자체 LLM 인공지능</t>
  </si>
  <si>
    <t>자체 LLM 모델 설계 및 개발</t>
  </si>
  <si>
    <t>독립 실행 가능한 모듈 구현</t>
  </si>
  <si>
    <t>5.5 테스트 계획 및 결과 보고서</t>
  </si>
  <si>
    <t>단위/통합 테스트 시나리오 작성</t>
  </si>
  <si>
    <t>테스트 실행 및 결과 보고</t>
  </si>
  <si>
    <t>6. 모델 배포</t>
  </si>
  <si>
    <t>6.1 개발된 LLM 연동 웹 애플리케이션</t>
  </si>
  <si>
    <t>프론트엔드 구현 + 백엔드 API 연동</t>
  </si>
  <si>
    <t>6.2 시스템 구성도</t>
  </si>
  <si>
    <t>클라이언트, 서버, DB, 모델 구성도</t>
  </si>
  <si>
    <t>6.3 테스트 계획 및 결과 보고서</t>
  </si>
  <si>
    <t>성능·부하·보안 테스트 계획</t>
  </si>
  <si>
    <t>배포 후 테스트 결과 문서화</t>
  </si>
  <si>
    <t>7. 발표</t>
  </si>
  <si>
    <t>7.1 중간 발표 PT 자료</t>
  </si>
  <si>
    <t>진행 현황 및 문제점·해결 전략</t>
  </si>
  <si>
    <t>7.2 최종 발표 PT 자료</t>
  </si>
  <si>
    <t>최종 결과, 시연, 배운 점 정리</t>
  </si>
  <si>
    <t>7.3 프로젝트 개발 소스코드</t>
  </si>
  <si>
    <t>코드 정리 및 문서화</t>
  </si>
  <si>
    <t>7.4 시연영상</t>
  </si>
  <si>
    <t>기능 흐름 시연 + 설명 영상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</si>
</sst>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d"/>
    <numFmt numFmtId="165" formatCode="yyyy. m. d"/>
    <numFmt numFmtId="166" formatCode="yyyy. M. 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color theme="1"/>
      <name val="Arial"/>
      <scheme val="minor"/>
    </font>
    <font>
      <color rgb="FF000000"/>
      <name val="Century Gothic"/>
    </font>
    <font>
      <sz val="9.0"/>
      <color theme="1"/>
      <name val="Malgun Gothic"/>
    </font>
    <font>
      <b/>
      <sz val="9.0"/>
      <color theme="1"/>
      <name val="Malgun Gothic"/>
    </font>
    <font>
      <sz val="9.0"/>
      <color rgb="FFFFFFFF"/>
      <name val="Malgun Gothic"/>
    </font>
    <font>
      <b/>
      <color theme="1"/>
      <name val="Arial"/>
    </font>
    <font>
      <color theme="1"/>
      <name val="Century Gothic"/>
    </font>
    <font>
      <color theme="1"/>
      <name val="Calibri"/>
    </font>
    <font>
      <sz val="11.0"/>
      <color theme="1"/>
      <name val="Calibri"/>
    </font>
    <font>
      <strike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BDBDBD"/>
        <bgColor rgb="FFBDBDBD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26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FFFFFF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uble">
        <color rgb="FF434343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double">
        <color rgb="FF434343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2" fontId="2" numFmtId="0" xfId="0" applyAlignment="1" applyFont="1">
      <alignment readingOrder="0" vertical="bottom"/>
    </xf>
    <xf borderId="4" fillId="0" fontId="3" numFmtId="0" xfId="0" applyAlignment="1" applyBorder="1" applyFont="1">
      <alignment horizontal="center" vertical="center"/>
    </xf>
    <xf borderId="0" fillId="2" fontId="5" numFmtId="0" xfId="0" applyFont="1"/>
    <xf borderId="0" fillId="2" fontId="2" numFmtId="0" xfId="0" applyAlignment="1" applyFont="1">
      <alignment horizontal="left" readingOrder="0" vertical="center"/>
    </xf>
    <xf borderId="5" fillId="4" fontId="6" numFmtId="0" xfId="0" applyAlignment="1" applyBorder="1" applyFill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vertical="center"/>
    </xf>
    <xf borderId="7" fillId="5" fontId="8" numFmtId="0" xfId="0" applyAlignment="1" applyBorder="1" applyFill="1" applyFont="1">
      <alignment horizontal="center" vertical="top"/>
    </xf>
    <xf borderId="8" fillId="6" fontId="9" numFmtId="0" xfId="0" applyAlignment="1" applyBorder="1" applyFill="1" applyFont="1">
      <alignment horizontal="center" vertical="bottom"/>
    </xf>
    <xf borderId="9" fillId="7" fontId="4" numFmtId="0" xfId="0" applyBorder="1" applyFill="1" applyFont="1"/>
    <xf borderId="10" fillId="7" fontId="4" numFmtId="0" xfId="0" applyBorder="1" applyFont="1"/>
    <xf borderId="8" fillId="6" fontId="9" numFmtId="0" xfId="0" applyAlignment="1" applyBorder="1" applyFont="1">
      <alignment horizontal="center" readingOrder="0" vertical="bottom"/>
    </xf>
    <xf borderId="11" fillId="7" fontId="4" numFmtId="0" xfId="0" applyBorder="1" applyFont="1"/>
    <xf borderId="0" fillId="2" fontId="9" numFmtId="0" xfId="0" applyAlignment="1" applyFont="1">
      <alignment horizontal="center" readingOrder="0" vertical="bottom"/>
    </xf>
    <xf borderId="12" fillId="2" fontId="4" numFmtId="0" xfId="0" applyBorder="1" applyFont="1"/>
    <xf borderId="13" fillId="5" fontId="8" numFmtId="0" xfId="0" applyAlignment="1" applyBorder="1" applyFont="1">
      <alignment horizontal="center" vertical="top"/>
    </xf>
    <xf borderId="14" fillId="8" fontId="9" numFmtId="0" xfId="0" applyAlignment="1" applyBorder="1" applyFill="1" applyFont="1">
      <alignment horizontal="center" vertical="bottom"/>
    </xf>
    <xf borderId="15" fillId="2" fontId="4" numFmtId="0" xfId="0" applyBorder="1" applyFont="1"/>
    <xf borderId="16" fillId="2" fontId="4" numFmtId="0" xfId="0" applyBorder="1" applyFont="1"/>
    <xf borderId="14" fillId="8" fontId="9" numFmtId="0" xfId="0" applyAlignment="1" applyBorder="1" applyFont="1">
      <alignment horizontal="center" vertical="bottom"/>
    </xf>
    <xf borderId="14" fillId="8" fontId="9" numFmtId="0" xfId="0" applyAlignment="1" applyBorder="1" applyFont="1">
      <alignment horizontal="center" readingOrder="0" vertical="bottom"/>
    </xf>
    <xf borderId="17" fillId="8" fontId="9" numFmtId="0" xfId="0" applyAlignment="1" applyBorder="1" applyFont="1">
      <alignment horizontal="center" readingOrder="0" vertical="bottom"/>
    </xf>
    <xf borderId="18" fillId="2" fontId="4" numFmtId="0" xfId="0" applyBorder="1" applyFont="1"/>
    <xf borderId="12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2" fillId="3" fontId="4" numFmtId="0" xfId="0" applyBorder="1" applyFont="1"/>
    <xf borderId="13" fillId="9" fontId="9" numFmtId="164" xfId="0" applyAlignment="1" applyBorder="1" applyFill="1" applyFont="1" applyNumberFormat="1">
      <alignment horizontal="center" readingOrder="0" vertical="bottom"/>
    </xf>
    <xf borderId="19" fillId="9" fontId="9" numFmtId="164" xfId="0" applyAlignment="1" applyBorder="1" applyFont="1" applyNumberFormat="1">
      <alignment horizontal="center" readingOrder="0" vertical="bottom"/>
    </xf>
    <xf borderId="12" fillId="2" fontId="9" numFmtId="164" xfId="0" applyAlignment="1" applyBorder="1" applyFont="1" applyNumberFormat="1">
      <alignment horizontal="center" readingOrder="0" vertical="bottom"/>
    </xf>
    <xf borderId="0" fillId="2" fontId="9" numFmtId="164" xfId="0" applyAlignment="1" applyFont="1" applyNumberFormat="1">
      <alignment horizontal="center" readingOrder="0" vertical="bottom"/>
    </xf>
    <xf borderId="12" fillId="10" fontId="10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165" xfId="0" applyAlignment="1" applyFont="1" applyNumberFormat="1">
      <alignment horizontal="center" readingOrder="0" shrinkToFit="0" vertical="center" wrapText="1"/>
    </xf>
    <xf borderId="0" fillId="0" fontId="12" numFmtId="166" xfId="0" applyAlignment="1" applyFont="1" applyNumberFormat="1">
      <alignment horizontal="center" vertical="bottom"/>
    </xf>
    <xf borderId="0" fillId="0" fontId="13" numFmtId="9" xfId="0" applyAlignment="1" applyFont="1" applyNumberFormat="1">
      <alignment horizontal="center" readingOrder="0" vertical="bottom"/>
    </xf>
    <xf borderId="20" fillId="0" fontId="11" numFmtId="0" xfId="0" applyAlignment="1" applyBorder="1" applyFont="1">
      <alignment horizontal="center" readingOrder="0" shrinkToFit="0" vertical="bottom" wrapText="1"/>
    </xf>
    <xf borderId="0" fillId="11" fontId="14" numFmtId="0" xfId="0" applyFill="1" applyFont="1"/>
    <xf borderId="0" fillId="2" fontId="10" numFmtId="0" xfId="0" applyAlignment="1" applyFont="1">
      <alignment horizontal="center" readingOrder="0" vertical="center"/>
    </xf>
    <xf borderId="21" fillId="2" fontId="10" numFmtId="0" xfId="0" applyAlignment="1" applyBorder="1" applyFont="1">
      <alignment horizontal="center" readingOrder="0" vertical="center"/>
    </xf>
    <xf borderId="12" fillId="0" fontId="4" numFmtId="0" xfId="0" applyBorder="1" applyFont="1"/>
    <xf borderId="0" fillId="0" fontId="5" numFmtId="0" xfId="0" applyAlignment="1" applyFont="1">
      <alignment horizontal="center" readingOrder="0" vertical="center"/>
    </xf>
    <xf borderId="12" fillId="10" fontId="10" numFmtId="0" xfId="0" applyAlignment="1" applyBorder="1" applyFont="1">
      <alignment horizontal="center" readingOrder="0" vertical="center"/>
    </xf>
    <xf borderId="22" fillId="0" fontId="4" numFmtId="0" xfId="0" applyBorder="1" applyFont="1"/>
    <xf borderId="23" fillId="0" fontId="2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readingOrder="0"/>
    </xf>
    <xf borderId="23" fillId="0" fontId="11" numFmtId="0" xfId="0" applyAlignment="1" applyBorder="1" applyFont="1">
      <alignment horizontal="center" readingOrder="0" shrinkToFit="0" vertical="bottom" wrapText="1"/>
    </xf>
    <xf borderId="23" fillId="0" fontId="11" numFmtId="165" xfId="0" applyAlignment="1" applyBorder="1" applyFont="1" applyNumberFormat="1">
      <alignment horizontal="center" readingOrder="0" shrinkToFit="0" vertical="center" wrapText="1"/>
    </xf>
    <xf borderId="23" fillId="0" fontId="12" numFmtId="166" xfId="0" applyAlignment="1" applyBorder="1" applyFont="1" applyNumberFormat="1">
      <alignment horizontal="center" vertical="bottom"/>
    </xf>
    <xf borderId="23" fillId="0" fontId="13" numFmtId="9" xfId="0" applyAlignment="1" applyBorder="1" applyFont="1" applyNumberFormat="1">
      <alignment horizontal="center" readingOrder="0" vertical="bottom"/>
    </xf>
    <xf borderId="24" fillId="0" fontId="11" numFmtId="0" xfId="0" applyAlignment="1" applyBorder="1" applyFont="1">
      <alignment horizontal="center" readingOrder="0" shrinkToFit="0" vertical="bottom" wrapText="1"/>
    </xf>
    <xf borderId="23" fillId="11" fontId="14" numFmtId="0" xfId="0" applyBorder="1" applyFont="1"/>
    <xf borderId="23" fillId="2" fontId="5" numFmtId="0" xfId="0" applyBorder="1" applyFont="1"/>
    <xf borderId="23" fillId="2" fontId="10" numFmtId="0" xfId="0" applyAlignment="1" applyBorder="1" applyFont="1">
      <alignment horizontal="center" readingOrder="0" vertical="center"/>
    </xf>
    <xf borderId="25" fillId="2" fontId="10" numFmtId="0" xfId="0" applyAlignment="1" applyBorder="1" applyFon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9B6BC"/>
          <bgColor rgb="FFA9B6BC"/>
        </patternFill>
      </fill>
      <border/>
    </dxf>
    <dxf>
      <font/>
      <fill>
        <patternFill patternType="solid">
          <fgColor rgb="FFDAECC1"/>
          <bgColor rgb="FFDAECC1"/>
        </patternFill>
      </fill>
      <border/>
    </dxf>
    <dxf>
      <font/>
      <fill>
        <patternFill patternType="solid">
          <fgColor rgb="FFEECF6C"/>
          <bgColor rgb="FFEECF6C"/>
        </patternFill>
      </fill>
      <border/>
    </dxf>
    <dxf>
      <font/>
      <fill>
        <patternFill patternType="solid">
          <fgColor rgb="FF92AEF0"/>
          <bgColor rgb="FF92AEF0"/>
        </patternFill>
      </fill>
      <border/>
    </dxf>
    <dxf>
      <font/>
      <fill>
        <patternFill patternType="solid">
          <fgColor rgb="FFC67B79"/>
          <bgColor rgb="FFC67B7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1.5"/>
    <col customWidth="1" min="3" max="3" width="27.25"/>
    <col customWidth="1" min="4" max="4" width="42.25"/>
    <col customWidth="1" min="9" max="9" width="13.75"/>
    <col customWidth="1" min="10" max="10" width="5.5"/>
    <col customWidth="1" min="11" max="11" width="11.13"/>
    <col customWidth="1" min="12" max="12" width="3.13"/>
    <col customWidth="1" min="13" max="17" width="2.63"/>
    <col customWidth="1" min="18" max="18" width="3.25"/>
    <col customWidth="1" min="19" max="19" width="2.88"/>
    <col customWidth="1" min="20" max="22" width="2.63"/>
    <col customWidth="1" min="23" max="23" width="3.13"/>
    <col customWidth="1" min="24" max="24" width="2.63"/>
    <col customWidth="1" min="25" max="25" width="3.25"/>
    <col customWidth="1" min="26" max="31" width="2.63"/>
    <col customWidth="1" min="32" max="32" width="3.25"/>
    <col customWidth="1" min="33" max="38" width="2.63"/>
    <col customWidth="1" min="39" max="39" width="3.25"/>
    <col customWidth="1" min="40" max="45" width="2.63"/>
    <col customWidth="1" min="46" max="46" width="3.25"/>
    <col customWidth="1" min="47" max="52" width="2.63"/>
    <col customWidth="1" min="53" max="53" width="3.25"/>
    <col customWidth="1" min="54" max="54" width="3.13"/>
    <col customWidth="1" min="55" max="55" width="3.63"/>
    <col customWidth="1" min="56" max="57" width="3.13"/>
    <col customWidth="1" min="58" max="58" width="3.5"/>
    <col customWidth="1" min="59" max="61" width="2.38"/>
    <col customWidth="1" min="62" max="62" width="3.38"/>
    <col customWidth="1" min="63" max="66" width="2.38"/>
    <col customWidth="1" min="67" max="70" width="3.13"/>
    <col customWidth="1" min="71" max="72" width="2.63"/>
    <col customWidth="1" min="73" max="73" width="3.13"/>
    <col customWidth="1" min="74" max="80" width="3.25"/>
  </cols>
  <sheetData>
    <row r="1">
      <c r="B1" s="1"/>
      <c r="C1" s="1"/>
      <c r="D1" s="1"/>
      <c r="E1" s="2"/>
      <c r="F1" s="2"/>
      <c r="G1" s="2"/>
      <c r="H1" s="2"/>
      <c r="L1" s="3"/>
      <c r="M1" s="3"/>
      <c r="BT1" s="3"/>
      <c r="BU1" s="3"/>
      <c r="BV1" s="3"/>
      <c r="BW1" s="3"/>
      <c r="BX1" s="3"/>
      <c r="BY1" s="3"/>
      <c r="BZ1" s="3"/>
      <c r="CA1" s="3"/>
      <c r="CB1" s="3"/>
    </row>
    <row r="2">
      <c r="B2" s="4" t="s">
        <v>0</v>
      </c>
      <c r="C2" s="5"/>
      <c r="D2" s="5"/>
      <c r="E2" s="5"/>
      <c r="F2" s="5"/>
      <c r="G2" s="5"/>
      <c r="H2" s="5"/>
      <c r="I2" s="5"/>
      <c r="J2" s="5"/>
      <c r="K2" s="6"/>
      <c r="L2" s="3"/>
      <c r="M2" s="3"/>
      <c r="BT2" s="3"/>
      <c r="BU2" s="3"/>
      <c r="BV2" s="3"/>
      <c r="BW2" s="3"/>
      <c r="BX2" s="3"/>
      <c r="BY2" s="3"/>
      <c r="BZ2" s="3"/>
      <c r="CA2" s="3"/>
      <c r="CB2" s="3"/>
    </row>
    <row r="3">
      <c r="B3" s="7" t="s">
        <v>1</v>
      </c>
      <c r="D3" s="7" t="s">
        <v>2</v>
      </c>
      <c r="E3" s="2"/>
      <c r="F3" s="2"/>
      <c r="G3" s="2"/>
      <c r="H3" s="2"/>
      <c r="I3" s="2"/>
      <c r="J3" s="8"/>
      <c r="K3" s="3"/>
      <c r="L3" s="3"/>
      <c r="M3" s="3"/>
      <c r="BT3" s="3"/>
      <c r="BU3" s="3"/>
      <c r="BV3" s="3"/>
      <c r="BW3" s="3"/>
      <c r="BX3" s="3"/>
      <c r="BY3" s="3"/>
      <c r="BZ3" s="3"/>
      <c r="CA3" s="3"/>
      <c r="CB3" s="3"/>
    </row>
    <row r="4">
      <c r="A4" s="9"/>
      <c r="B4" s="10" t="s">
        <v>3</v>
      </c>
      <c r="D4" s="7" t="s">
        <v>4</v>
      </c>
      <c r="E4" s="2"/>
      <c r="F4" s="2"/>
      <c r="G4" s="2"/>
      <c r="H4" s="2"/>
      <c r="I4" s="2"/>
      <c r="J4" s="8"/>
      <c r="K4" s="3"/>
      <c r="L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>
      <c r="A5" s="9"/>
      <c r="B5" s="11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3" t="s">
        <v>10</v>
      </c>
      <c r="H5" s="12" t="s">
        <v>11</v>
      </c>
      <c r="I5" s="14" t="s">
        <v>12</v>
      </c>
      <c r="J5" s="15" t="s">
        <v>13</v>
      </c>
      <c r="K5" s="12" t="s">
        <v>14</v>
      </c>
      <c r="L5" s="16" t="s">
        <v>15</v>
      </c>
      <c r="M5" s="17" t="s">
        <v>16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  <c r="AA5" s="20" t="s">
        <v>17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9"/>
      <c r="BF5" s="20" t="s">
        <v>18</v>
      </c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21"/>
      <c r="CA5" s="22"/>
      <c r="CB5" s="22"/>
    </row>
    <row r="6">
      <c r="A6" s="9"/>
      <c r="B6" s="23"/>
      <c r="L6" s="24" t="s">
        <v>19</v>
      </c>
      <c r="M6" s="25" t="s">
        <v>20</v>
      </c>
      <c r="N6" s="26"/>
      <c r="O6" s="26"/>
      <c r="P6" s="26"/>
      <c r="Q6" s="26"/>
      <c r="R6" s="26"/>
      <c r="S6" s="27"/>
      <c r="T6" s="28" t="s">
        <v>21</v>
      </c>
      <c r="U6" s="26"/>
      <c r="V6" s="26"/>
      <c r="W6" s="26"/>
      <c r="X6" s="26"/>
      <c r="Y6" s="26"/>
      <c r="Z6" s="27"/>
      <c r="AA6" s="28" t="s">
        <v>22</v>
      </c>
      <c r="AB6" s="26"/>
      <c r="AC6" s="26"/>
      <c r="AD6" s="26"/>
      <c r="AE6" s="26"/>
      <c r="AF6" s="26"/>
      <c r="AG6" s="27"/>
      <c r="AH6" s="28" t="s">
        <v>23</v>
      </c>
      <c r="AI6" s="26"/>
      <c r="AJ6" s="26"/>
      <c r="AK6" s="26"/>
      <c r="AL6" s="26"/>
      <c r="AM6" s="26"/>
      <c r="AN6" s="27"/>
      <c r="AO6" s="28" t="s">
        <v>24</v>
      </c>
      <c r="AP6" s="26"/>
      <c r="AQ6" s="26"/>
      <c r="AR6" s="26"/>
      <c r="AS6" s="26"/>
      <c r="AT6" s="26"/>
      <c r="AU6" s="27"/>
      <c r="AV6" s="28" t="s">
        <v>25</v>
      </c>
      <c r="AW6" s="26"/>
      <c r="AX6" s="26"/>
      <c r="AY6" s="26"/>
      <c r="AZ6" s="26"/>
      <c r="BA6" s="26"/>
      <c r="BB6" s="27"/>
      <c r="BC6" s="28" t="s">
        <v>26</v>
      </c>
      <c r="BD6" s="26"/>
      <c r="BE6" s="26"/>
      <c r="BF6" s="26"/>
      <c r="BG6" s="26"/>
      <c r="BH6" s="26"/>
      <c r="BI6" s="27"/>
      <c r="BJ6" s="28" t="s">
        <v>27</v>
      </c>
      <c r="BK6" s="26"/>
      <c r="BL6" s="26"/>
      <c r="BM6" s="26"/>
      <c r="BN6" s="26"/>
      <c r="BO6" s="26"/>
      <c r="BP6" s="27"/>
      <c r="BQ6" s="29" t="s">
        <v>28</v>
      </c>
      <c r="BR6" s="26"/>
      <c r="BS6" s="26"/>
      <c r="BT6" s="26"/>
      <c r="BU6" s="26"/>
      <c r="BV6" s="26"/>
      <c r="BW6" s="27"/>
      <c r="BX6" s="30" t="s">
        <v>29</v>
      </c>
      <c r="BZ6" s="31"/>
      <c r="CA6" s="32"/>
      <c r="CB6" s="33"/>
    </row>
    <row r="7">
      <c r="A7" s="9"/>
      <c r="B7" s="34"/>
      <c r="L7" s="24" t="s">
        <v>30</v>
      </c>
      <c r="M7" s="35">
        <v>45917.0</v>
      </c>
      <c r="N7" s="35">
        <v>45918.0</v>
      </c>
      <c r="O7" s="35">
        <v>45919.0</v>
      </c>
      <c r="P7" s="35">
        <v>45920.0</v>
      </c>
      <c r="Q7" s="35">
        <v>45921.0</v>
      </c>
      <c r="R7" s="35">
        <v>45922.0</v>
      </c>
      <c r="S7" s="35">
        <v>45923.0</v>
      </c>
      <c r="T7" s="35">
        <v>45924.0</v>
      </c>
      <c r="U7" s="35">
        <v>45925.0</v>
      </c>
      <c r="V7" s="35">
        <v>45926.0</v>
      </c>
      <c r="W7" s="35">
        <v>45927.0</v>
      </c>
      <c r="X7" s="35">
        <v>45928.0</v>
      </c>
      <c r="Y7" s="35">
        <v>45929.0</v>
      </c>
      <c r="Z7" s="35">
        <v>45930.0</v>
      </c>
      <c r="AA7" s="35">
        <v>45931.0</v>
      </c>
      <c r="AB7" s="35">
        <v>45932.0</v>
      </c>
      <c r="AC7" s="35">
        <v>45933.0</v>
      </c>
      <c r="AD7" s="35">
        <v>45934.0</v>
      </c>
      <c r="AE7" s="35">
        <v>45935.0</v>
      </c>
      <c r="AF7" s="35">
        <v>45936.0</v>
      </c>
      <c r="AG7" s="35">
        <v>45937.0</v>
      </c>
      <c r="AH7" s="35">
        <v>45938.0</v>
      </c>
      <c r="AI7" s="35">
        <v>45939.0</v>
      </c>
      <c r="AJ7" s="35">
        <v>45940.0</v>
      </c>
      <c r="AK7" s="35">
        <v>45941.0</v>
      </c>
      <c r="AL7" s="35">
        <v>45942.0</v>
      </c>
      <c r="AM7" s="35">
        <v>45943.0</v>
      </c>
      <c r="AN7" s="35">
        <v>45944.0</v>
      </c>
      <c r="AO7" s="35">
        <v>45945.0</v>
      </c>
      <c r="AP7" s="35">
        <v>45946.0</v>
      </c>
      <c r="AQ7" s="35">
        <v>45947.0</v>
      </c>
      <c r="AR7" s="35">
        <v>45948.0</v>
      </c>
      <c r="AS7" s="35">
        <v>45949.0</v>
      </c>
      <c r="AT7" s="35">
        <v>45950.0</v>
      </c>
      <c r="AU7" s="35">
        <v>45951.0</v>
      </c>
      <c r="AV7" s="35">
        <v>45952.0</v>
      </c>
      <c r="AW7" s="35">
        <v>45953.0</v>
      </c>
      <c r="AX7" s="35">
        <v>45954.0</v>
      </c>
      <c r="AY7" s="35">
        <v>45955.0</v>
      </c>
      <c r="AZ7" s="35">
        <v>45956.0</v>
      </c>
      <c r="BA7" s="35">
        <v>45957.0</v>
      </c>
      <c r="BB7" s="35">
        <v>45958.0</v>
      </c>
      <c r="BC7" s="35">
        <v>45959.0</v>
      </c>
      <c r="BD7" s="35">
        <v>45960.0</v>
      </c>
      <c r="BE7" s="35">
        <v>45961.0</v>
      </c>
      <c r="BF7" s="35">
        <v>45962.0</v>
      </c>
      <c r="BG7" s="35">
        <v>45963.0</v>
      </c>
      <c r="BH7" s="35">
        <v>45964.0</v>
      </c>
      <c r="BI7" s="35">
        <v>45965.0</v>
      </c>
      <c r="BJ7" s="35">
        <v>45966.0</v>
      </c>
      <c r="BK7" s="35">
        <v>45967.0</v>
      </c>
      <c r="BL7" s="35">
        <v>45968.0</v>
      </c>
      <c r="BM7" s="35">
        <v>45969.0</v>
      </c>
      <c r="BN7" s="35">
        <v>45970.0</v>
      </c>
      <c r="BO7" s="35">
        <v>45971.0</v>
      </c>
      <c r="BP7" s="35">
        <v>45972.0</v>
      </c>
      <c r="BQ7" s="35">
        <v>45973.0</v>
      </c>
      <c r="BR7" s="35">
        <v>45974.0</v>
      </c>
      <c r="BS7" s="35">
        <v>45975.0</v>
      </c>
      <c r="BT7" s="35">
        <v>45976.0</v>
      </c>
      <c r="BU7" s="35">
        <v>45977.0</v>
      </c>
      <c r="BV7" s="36">
        <v>45978.0</v>
      </c>
      <c r="BW7" s="35">
        <v>45979.0</v>
      </c>
      <c r="BX7" s="35">
        <v>45980.0</v>
      </c>
      <c r="BY7" s="35">
        <v>45981.0</v>
      </c>
      <c r="BZ7" s="36">
        <v>45982.0</v>
      </c>
      <c r="CA7" s="37"/>
      <c r="CB7" s="38"/>
    </row>
    <row r="8">
      <c r="B8" s="39" t="s">
        <v>31</v>
      </c>
      <c r="C8" s="40" t="s">
        <v>32</v>
      </c>
      <c r="D8" s="41" t="s">
        <v>33</v>
      </c>
      <c r="E8" s="42" t="s">
        <v>34</v>
      </c>
      <c r="F8" s="42" t="s">
        <v>35</v>
      </c>
      <c r="G8" s="43">
        <v>45922.0</v>
      </c>
      <c r="H8" s="43">
        <v>45925.0</v>
      </c>
      <c r="I8" s="44" t="str">
        <f t="shared" ref="I8:I71" si="1"> ($H8 - $G8) + 1 &amp; " days"</f>
        <v>4 days</v>
      </c>
      <c r="J8" s="45">
        <v>1.0</v>
      </c>
      <c r="K8" s="46" t="s">
        <v>36</v>
      </c>
      <c r="L8" s="47"/>
      <c r="M8" s="9"/>
      <c r="N8" s="9"/>
      <c r="O8" s="9"/>
      <c r="P8" s="9"/>
      <c r="Q8" s="9"/>
      <c r="R8" s="9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9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9"/>
      <c r="CA8" s="48"/>
      <c r="CB8" s="48"/>
    </row>
    <row r="9">
      <c r="B9" s="50"/>
      <c r="D9" s="41" t="s">
        <v>37</v>
      </c>
      <c r="E9" s="42" t="s">
        <v>35</v>
      </c>
      <c r="F9" s="42" t="s">
        <v>34</v>
      </c>
      <c r="G9" s="43">
        <v>45920.0</v>
      </c>
      <c r="H9" s="43">
        <v>45922.0</v>
      </c>
      <c r="I9" s="44" t="str">
        <f t="shared" si="1"/>
        <v>3 days</v>
      </c>
      <c r="J9" s="45">
        <v>1.0</v>
      </c>
      <c r="K9" s="46" t="s">
        <v>36</v>
      </c>
      <c r="L9" s="47"/>
      <c r="M9" s="9"/>
      <c r="N9" s="9"/>
      <c r="O9" s="9"/>
      <c r="P9" s="9"/>
      <c r="Q9" s="9"/>
      <c r="R9" s="9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9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9"/>
      <c r="CA9" s="48"/>
      <c r="CB9" s="48"/>
    </row>
    <row r="10">
      <c r="B10" s="50"/>
      <c r="C10" s="40" t="s">
        <v>38</v>
      </c>
      <c r="D10" s="41" t="s">
        <v>39</v>
      </c>
      <c r="E10" s="42" t="s">
        <v>34</v>
      </c>
      <c r="F10" s="42" t="s">
        <v>35</v>
      </c>
      <c r="G10" s="43">
        <v>45922.0</v>
      </c>
      <c r="H10" s="43">
        <v>45925.0</v>
      </c>
      <c r="I10" s="44" t="str">
        <f t="shared" si="1"/>
        <v>4 days</v>
      </c>
      <c r="J10" s="45">
        <v>1.0</v>
      </c>
      <c r="K10" s="46" t="s">
        <v>36</v>
      </c>
      <c r="L10" s="47"/>
      <c r="M10" s="9"/>
      <c r="N10" s="9"/>
      <c r="O10" s="9"/>
      <c r="P10" s="9"/>
      <c r="Q10" s="9"/>
      <c r="R10" s="9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9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9"/>
      <c r="CA10" s="48"/>
      <c r="CB10" s="48"/>
    </row>
    <row r="11">
      <c r="B11" s="50"/>
      <c r="C11" s="40" t="s">
        <v>40</v>
      </c>
      <c r="D11" s="41" t="s">
        <v>41</v>
      </c>
      <c r="E11" s="42" t="s">
        <v>42</v>
      </c>
      <c r="F11" s="42" t="s">
        <v>43</v>
      </c>
      <c r="G11" s="43">
        <v>45922.0</v>
      </c>
      <c r="H11" s="43">
        <v>45925.0</v>
      </c>
      <c r="I11" s="44" t="str">
        <f t="shared" si="1"/>
        <v>4 days</v>
      </c>
      <c r="J11" s="45">
        <v>1.0</v>
      </c>
      <c r="K11" s="46" t="s">
        <v>36</v>
      </c>
      <c r="L11" s="47"/>
      <c r="M11" s="9"/>
      <c r="N11" s="9"/>
      <c r="O11" s="9"/>
      <c r="P11" s="9"/>
      <c r="Q11" s="9"/>
      <c r="R11" s="9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9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9"/>
      <c r="CA11" s="48"/>
      <c r="CB11" s="48"/>
    </row>
    <row r="12">
      <c r="B12" s="50"/>
      <c r="C12" s="40" t="s">
        <v>44</v>
      </c>
      <c r="D12" s="41" t="s">
        <v>45</v>
      </c>
      <c r="E12" s="42" t="s">
        <v>43</v>
      </c>
      <c r="F12" s="42" t="s">
        <v>42</v>
      </c>
      <c r="G12" s="43">
        <v>45920.0</v>
      </c>
      <c r="H12" s="43">
        <v>45923.0</v>
      </c>
      <c r="I12" s="44" t="str">
        <f t="shared" si="1"/>
        <v>4 days</v>
      </c>
      <c r="J12" s="45">
        <v>1.0</v>
      </c>
      <c r="K12" s="46" t="s">
        <v>36</v>
      </c>
      <c r="L12" s="47"/>
      <c r="M12" s="9"/>
      <c r="N12" s="9"/>
      <c r="O12" s="9"/>
      <c r="P12" s="9"/>
      <c r="Q12" s="9"/>
      <c r="R12" s="9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9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9"/>
      <c r="CA12" s="48"/>
      <c r="CB12" s="48"/>
    </row>
    <row r="13">
      <c r="B13" s="50"/>
      <c r="D13" s="41" t="s">
        <v>46</v>
      </c>
      <c r="E13" s="42" t="s">
        <v>47</v>
      </c>
      <c r="F13" s="42" t="s">
        <v>47</v>
      </c>
      <c r="G13" s="43">
        <v>45917.0</v>
      </c>
      <c r="H13" s="43">
        <v>45920.0</v>
      </c>
      <c r="I13" s="44" t="str">
        <f t="shared" si="1"/>
        <v>4 days</v>
      </c>
      <c r="J13" s="45">
        <v>1.0</v>
      </c>
      <c r="K13" s="46" t="s">
        <v>36</v>
      </c>
      <c r="L13" s="47"/>
      <c r="M13" s="9"/>
      <c r="N13" s="9"/>
      <c r="O13" s="9"/>
      <c r="P13" s="9"/>
      <c r="Q13" s="9"/>
      <c r="R13" s="9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9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9"/>
      <c r="CA13" s="48"/>
      <c r="CB13" s="48"/>
    </row>
    <row r="14">
      <c r="B14" s="50"/>
      <c r="D14" s="41" t="s">
        <v>48</v>
      </c>
      <c r="E14" s="42" t="s">
        <v>42</v>
      </c>
      <c r="F14" s="42" t="s">
        <v>47</v>
      </c>
      <c r="G14" s="43">
        <v>45920.0</v>
      </c>
      <c r="H14" s="43">
        <v>45922.0</v>
      </c>
      <c r="I14" s="44" t="str">
        <f t="shared" si="1"/>
        <v>3 days</v>
      </c>
      <c r="J14" s="45">
        <v>1.0</v>
      </c>
      <c r="K14" s="46" t="s">
        <v>36</v>
      </c>
      <c r="L14" s="47"/>
      <c r="M14" s="9"/>
      <c r="N14" s="9"/>
      <c r="O14" s="9"/>
      <c r="P14" s="9"/>
      <c r="Q14" s="9"/>
      <c r="R14" s="9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9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9"/>
      <c r="CA14" s="48"/>
      <c r="CB14" s="48"/>
    </row>
    <row r="15">
      <c r="B15" s="39" t="s">
        <v>49</v>
      </c>
      <c r="C15" s="40" t="s">
        <v>50</v>
      </c>
      <c r="D15" s="41" t="s">
        <v>51</v>
      </c>
      <c r="E15" s="42" t="s">
        <v>42</v>
      </c>
      <c r="F15" s="42" t="s">
        <v>34</v>
      </c>
      <c r="G15" s="43">
        <v>45926.0</v>
      </c>
      <c r="H15" s="43">
        <v>45930.0</v>
      </c>
      <c r="I15" s="44" t="str">
        <f t="shared" si="1"/>
        <v>5 days</v>
      </c>
      <c r="J15" s="45">
        <v>1.0</v>
      </c>
      <c r="K15" s="46" t="s">
        <v>36</v>
      </c>
      <c r="L15" s="47"/>
      <c r="M15" s="9"/>
      <c r="N15" s="9"/>
      <c r="O15" s="9"/>
      <c r="P15" s="9"/>
      <c r="Q15" s="9"/>
      <c r="R15" s="9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9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9"/>
      <c r="CA15" s="48"/>
      <c r="CB15" s="48"/>
    </row>
    <row r="16">
      <c r="B16" s="50"/>
      <c r="D16" s="41" t="s">
        <v>52</v>
      </c>
      <c r="E16" s="42" t="s">
        <v>34</v>
      </c>
      <c r="F16" s="42" t="s">
        <v>42</v>
      </c>
      <c r="G16" s="43">
        <v>45926.0</v>
      </c>
      <c r="H16" s="43">
        <v>45930.0</v>
      </c>
      <c r="I16" s="44" t="str">
        <f t="shared" si="1"/>
        <v>5 days</v>
      </c>
      <c r="J16" s="45">
        <v>1.0</v>
      </c>
      <c r="K16" s="46" t="s">
        <v>36</v>
      </c>
      <c r="L16" s="47"/>
      <c r="M16" s="9"/>
      <c r="N16" s="9"/>
      <c r="O16" s="9"/>
      <c r="P16" s="9"/>
      <c r="Q16" s="9"/>
      <c r="R16" s="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9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9"/>
      <c r="CA16" s="48"/>
      <c r="CB16" s="48"/>
    </row>
    <row r="17">
      <c r="B17" s="50"/>
      <c r="D17" s="41" t="s">
        <v>53</v>
      </c>
      <c r="E17" s="42" t="s">
        <v>34</v>
      </c>
      <c r="F17" s="42" t="s">
        <v>42</v>
      </c>
      <c r="G17" s="43">
        <v>45930.0</v>
      </c>
      <c r="H17" s="43">
        <v>45932.0</v>
      </c>
      <c r="I17" s="44" t="str">
        <f t="shared" si="1"/>
        <v>3 days</v>
      </c>
      <c r="J17" s="45">
        <v>0.8</v>
      </c>
      <c r="K17" s="46" t="s">
        <v>54</v>
      </c>
      <c r="L17" s="47"/>
      <c r="M17" s="9"/>
      <c r="N17" s="9"/>
      <c r="O17" s="9"/>
      <c r="P17" s="9"/>
      <c r="Q17" s="9"/>
      <c r="R17" s="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9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9"/>
      <c r="CA17" s="48"/>
      <c r="CB17" s="48"/>
    </row>
    <row r="18">
      <c r="B18" s="50"/>
      <c r="C18" s="40" t="s">
        <v>55</v>
      </c>
      <c r="D18" s="41" t="s">
        <v>56</v>
      </c>
      <c r="E18" s="42" t="s">
        <v>57</v>
      </c>
      <c r="F18" s="42" t="s">
        <v>47</v>
      </c>
      <c r="G18" s="43">
        <v>45926.0</v>
      </c>
      <c r="H18" s="43">
        <v>45930.0</v>
      </c>
      <c r="I18" s="44" t="str">
        <f t="shared" si="1"/>
        <v>5 days</v>
      </c>
      <c r="J18" s="45">
        <v>1.0</v>
      </c>
      <c r="K18" s="46" t="s">
        <v>36</v>
      </c>
      <c r="L18" s="47"/>
      <c r="M18" s="9"/>
      <c r="N18" s="9"/>
      <c r="O18" s="9"/>
      <c r="P18" s="9"/>
      <c r="Q18" s="9"/>
      <c r="R18" s="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9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9"/>
      <c r="CA18" s="48"/>
      <c r="CB18" s="48"/>
    </row>
    <row r="19">
      <c r="B19" s="50"/>
      <c r="D19" s="41" t="s">
        <v>58</v>
      </c>
      <c r="E19" s="42" t="s">
        <v>57</v>
      </c>
      <c r="F19" s="42" t="s">
        <v>47</v>
      </c>
      <c r="G19" s="43">
        <v>45930.0</v>
      </c>
      <c r="H19" s="43">
        <v>45931.0</v>
      </c>
      <c r="I19" s="44" t="str">
        <f t="shared" si="1"/>
        <v>2 days</v>
      </c>
      <c r="J19" s="45">
        <v>0.8</v>
      </c>
      <c r="K19" s="46" t="s">
        <v>54</v>
      </c>
      <c r="L19" s="47"/>
      <c r="M19" s="9"/>
      <c r="N19" s="9"/>
      <c r="O19" s="9"/>
      <c r="P19" s="9"/>
      <c r="Q19" s="9"/>
      <c r="R19" s="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9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9"/>
      <c r="CA19" s="48"/>
      <c r="CB19" s="48"/>
    </row>
    <row r="20">
      <c r="B20" s="50"/>
      <c r="C20" s="40" t="s">
        <v>59</v>
      </c>
      <c r="D20" s="41" t="s">
        <v>60</v>
      </c>
      <c r="E20" s="42" t="s">
        <v>42</v>
      </c>
      <c r="F20" s="42" t="s">
        <v>35</v>
      </c>
      <c r="G20" s="43">
        <v>45931.0</v>
      </c>
      <c r="H20" s="43">
        <v>45947.0</v>
      </c>
      <c r="I20" s="44" t="str">
        <f t="shared" si="1"/>
        <v>17 days</v>
      </c>
      <c r="J20" s="45">
        <v>0.0</v>
      </c>
      <c r="K20" s="46" t="s">
        <v>54</v>
      </c>
      <c r="L20" s="47"/>
      <c r="M20" s="9"/>
      <c r="N20" s="9"/>
      <c r="O20" s="9"/>
      <c r="P20" s="9"/>
      <c r="Q20" s="9"/>
      <c r="R20" s="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9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9"/>
      <c r="CA20" s="48"/>
      <c r="CB20" s="48"/>
    </row>
    <row r="21">
      <c r="B21" s="50"/>
      <c r="D21" s="41" t="s">
        <v>61</v>
      </c>
      <c r="E21" s="42" t="s">
        <v>35</v>
      </c>
      <c r="F21" s="42" t="s">
        <v>42</v>
      </c>
      <c r="G21" s="43">
        <v>45931.0</v>
      </c>
      <c r="H21" s="43">
        <v>45947.0</v>
      </c>
      <c r="I21" s="44" t="str">
        <f t="shared" si="1"/>
        <v>17 days</v>
      </c>
      <c r="J21" s="45">
        <v>0.0</v>
      </c>
      <c r="K21" s="46" t="s">
        <v>54</v>
      </c>
      <c r="L21" s="47"/>
      <c r="M21" s="9"/>
      <c r="N21" s="9"/>
      <c r="O21" s="9"/>
      <c r="P21" s="9"/>
      <c r="Q21" s="9"/>
      <c r="R21" s="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9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9"/>
      <c r="CA21" s="48"/>
      <c r="CB21" s="48"/>
    </row>
    <row r="22">
      <c r="B22" s="39" t="s">
        <v>62</v>
      </c>
      <c r="C22" s="40" t="s">
        <v>63</v>
      </c>
      <c r="D22" s="41" t="s">
        <v>64</v>
      </c>
      <c r="E22" s="42" t="s">
        <v>47</v>
      </c>
      <c r="F22" s="42" t="s">
        <v>47</v>
      </c>
      <c r="G22" s="43">
        <v>45923.0</v>
      </c>
      <c r="H22" s="43">
        <v>45932.0</v>
      </c>
      <c r="I22" s="44" t="str">
        <f t="shared" si="1"/>
        <v>10 days</v>
      </c>
      <c r="J22" s="45">
        <v>0.0</v>
      </c>
      <c r="K22" s="46" t="s">
        <v>65</v>
      </c>
      <c r="L22" s="47"/>
      <c r="M22" s="9"/>
      <c r="N22" s="9"/>
      <c r="O22" s="9"/>
      <c r="P22" s="9"/>
      <c r="Q22" s="9"/>
      <c r="R22" s="9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9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9"/>
      <c r="CA22" s="48"/>
      <c r="CB22" s="48"/>
    </row>
    <row r="23">
      <c r="B23" s="50"/>
      <c r="D23" s="41" t="s">
        <v>66</v>
      </c>
      <c r="E23" s="42" t="s">
        <v>47</v>
      </c>
      <c r="F23" s="42" t="s">
        <v>47</v>
      </c>
      <c r="G23" s="43">
        <v>45923.0</v>
      </c>
      <c r="H23" s="43">
        <v>45932.0</v>
      </c>
      <c r="I23" s="44" t="str">
        <f t="shared" si="1"/>
        <v>10 days</v>
      </c>
      <c r="J23" s="45">
        <v>0.0</v>
      </c>
      <c r="K23" s="46" t="s">
        <v>65</v>
      </c>
      <c r="L23" s="47"/>
      <c r="M23" s="9"/>
      <c r="N23" s="9"/>
      <c r="O23" s="9"/>
      <c r="P23" s="9"/>
      <c r="Q23" s="9"/>
      <c r="R23" s="9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9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9"/>
      <c r="CA23" s="48"/>
      <c r="CB23" s="48"/>
    </row>
    <row r="24">
      <c r="B24" s="50"/>
      <c r="C24" s="40" t="s">
        <v>67</v>
      </c>
      <c r="D24" s="41" t="s">
        <v>68</v>
      </c>
      <c r="E24" s="42" t="s">
        <v>47</v>
      </c>
      <c r="F24" s="42" t="s">
        <v>47</v>
      </c>
      <c r="G24" s="43">
        <v>45969.0</v>
      </c>
      <c r="H24" s="43">
        <v>45975.0</v>
      </c>
      <c r="I24" s="44" t="str">
        <f t="shared" si="1"/>
        <v>7 days</v>
      </c>
      <c r="J24" s="45">
        <v>0.0</v>
      </c>
      <c r="K24" s="46" t="s">
        <v>65</v>
      </c>
      <c r="L24" s="47"/>
      <c r="M24" s="9"/>
      <c r="N24" s="9"/>
      <c r="O24" s="9"/>
      <c r="P24" s="9"/>
      <c r="Q24" s="9"/>
      <c r="R24" s="9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9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9"/>
      <c r="CA24" s="48"/>
      <c r="CB24" s="48"/>
    </row>
    <row r="25">
      <c r="B25" s="50"/>
      <c r="D25" s="41" t="s">
        <v>69</v>
      </c>
      <c r="E25" s="42" t="s">
        <v>47</v>
      </c>
      <c r="F25" s="42" t="s">
        <v>47</v>
      </c>
      <c r="G25" s="43">
        <v>45969.0</v>
      </c>
      <c r="H25" s="43">
        <v>45975.0</v>
      </c>
      <c r="I25" s="44" t="str">
        <f t="shared" si="1"/>
        <v>7 days</v>
      </c>
      <c r="J25" s="45">
        <v>0.0</v>
      </c>
      <c r="K25" s="46" t="s">
        <v>65</v>
      </c>
      <c r="L25" s="47"/>
      <c r="M25" s="9"/>
      <c r="N25" s="9"/>
      <c r="O25" s="9"/>
      <c r="P25" s="9"/>
      <c r="Q25" s="9"/>
      <c r="R25" s="9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9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9"/>
      <c r="CA25" s="48"/>
      <c r="CB25" s="48"/>
    </row>
    <row r="26">
      <c r="B26" s="50"/>
      <c r="C26" s="40" t="s">
        <v>70</v>
      </c>
      <c r="D26" s="41" t="s">
        <v>71</v>
      </c>
      <c r="E26" s="42" t="s">
        <v>47</v>
      </c>
      <c r="F26" s="42" t="s">
        <v>47</v>
      </c>
      <c r="G26" s="43">
        <v>45923.0</v>
      </c>
      <c r="H26" s="43">
        <v>45932.0</v>
      </c>
      <c r="I26" s="44" t="str">
        <f t="shared" si="1"/>
        <v>10 days</v>
      </c>
      <c r="J26" s="45">
        <v>0.0</v>
      </c>
      <c r="K26" s="46" t="s">
        <v>65</v>
      </c>
      <c r="L26" s="47"/>
      <c r="M26" s="9"/>
      <c r="N26" s="9"/>
      <c r="O26" s="9"/>
      <c r="P26" s="9"/>
      <c r="Q26" s="9"/>
      <c r="R26" s="9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9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9"/>
      <c r="CA26" s="48"/>
      <c r="CB26" s="48"/>
    </row>
    <row r="27">
      <c r="B27" s="50"/>
      <c r="D27" s="41" t="s">
        <v>72</v>
      </c>
      <c r="E27" s="42" t="s">
        <v>47</v>
      </c>
      <c r="F27" s="42" t="s">
        <v>47</v>
      </c>
      <c r="G27" s="43">
        <v>45923.0</v>
      </c>
      <c r="H27" s="43">
        <v>45932.0</v>
      </c>
      <c r="I27" s="44" t="str">
        <f t="shared" si="1"/>
        <v>10 days</v>
      </c>
      <c r="J27" s="45">
        <v>0.0</v>
      </c>
      <c r="K27" s="46" t="s">
        <v>65</v>
      </c>
      <c r="L27" s="47"/>
      <c r="M27" s="9"/>
      <c r="N27" s="9"/>
      <c r="O27" s="9"/>
      <c r="P27" s="9"/>
      <c r="Q27" s="9"/>
      <c r="R27" s="9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9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9"/>
      <c r="CA27" s="48"/>
      <c r="CB27" s="48"/>
    </row>
    <row r="28">
      <c r="B28" s="39" t="s">
        <v>73</v>
      </c>
      <c r="C28" s="51" t="s">
        <v>74</v>
      </c>
      <c r="D28" s="41" t="s">
        <v>75</v>
      </c>
      <c r="E28" s="42" t="s">
        <v>42</v>
      </c>
      <c r="F28" s="42" t="s">
        <v>35</v>
      </c>
      <c r="G28" s="43">
        <v>45936.0</v>
      </c>
      <c r="H28" s="43">
        <v>45945.0</v>
      </c>
      <c r="I28" s="44" t="str">
        <f t="shared" si="1"/>
        <v>10 days</v>
      </c>
      <c r="J28" s="45">
        <v>0.0</v>
      </c>
      <c r="K28" s="46" t="s">
        <v>54</v>
      </c>
      <c r="L28" s="47"/>
      <c r="M28" s="9"/>
      <c r="N28" s="9"/>
      <c r="O28" s="9"/>
      <c r="P28" s="9"/>
      <c r="Q28" s="9"/>
      <c r="R28" s="9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9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9"/>
      <c r="CA28" s="48"/>
      <c r="CB28" s="48"/>
    </row>
    <row r="29">
      <c r="B29" s="50"/>
      <c r="D29" s="41" t="s">
        <v>76</v>
      </c>
      <c r="E29" s="42" t="s">
        <v>42</v>
      </c>
      <c r="F29" s="42" t="s">
        <v>35</v>
      </c>
      <c r="G29" s="43">
        <v>45937.0</v>
      </c>
      <c r="H29" s="43">
        <v>45946.0</v>
      </c>
      <c r="I29" s="44" t="str">
        <f t="shared" si="1"/>
        <v>10 days</v>
      </c>
      <c r="J29" s="45">
        <v>0.0</v>
      </c>
      <c r="K29" s="46" t="s">
        <v>54</v>
      </c>
      <c r="L29" s="47"/>
      <c r="M29" s="9"/>
      <c r="N29" s="9"/>
      <c r="O29" s="9"/>
      <c r="P29" s="9"/>
      <c r="Q29" s="9"/>
      <c r="R29" s="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9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9"/>
      <c r="CA29" s="48"/>
      <c r="CB29" s="48"/>
    </row>
    <row r="30">
      <c r="B30" s="50"/>
      <c r="D30" s="41" t="s">
        <v>77</v>
      </c>
      <c r="E30" s="42" t="s">
        <v>35</v>
      </c>
      <c r="F30" s="42" t="s">
        <v>42</v>
      </c>
      <c r="G30" s="43">
        <v>45938.0</v>
      </c>
      <c r="H30" s="43">
        <v>45947.0</v>
      </c>
      <c r="I30" s="44" t="str">
        <f t="shared" si="1"/>
        <v>10 days</v>
      </c>
      <c r="J30" s="45">
        <v>0.0</v>
      </c>
      <c r="K30" s="46" t="s">
        <v>54</v>
      </c>
      <c r="L30" s="47"/>
      <c r="M30" s="9"/>
      <c r="N30" s="9"/>
      <c r="O30" s="9"/>
      <c r="P30" s="9"/>
      <c r="Q30" s="9"/>
      <c r="R30" s="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9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9"/>
      <c r="CA30" s="48"/>
      <c r="CB30" s="48"/>
    </row>
    <row r="31">
      <c r="B31" s="50"/>
      <c r="D31" s="41" t="s">
        <v>78</v>
      </c>
      <c r="E31" s="42" t="s">
        <v>35</v>
      </c>
      <c r="F31" s="42" t="s">
        <v>42</v>
      </c>
      <c r="G31" s="43">
        <v>45940.0</v>
      </c>
      <c r="H31" s="43">
        <v>45949.0</v>
      </c>
      <c r="I31" s="44" t="str">
        <f t="shared" si="1"/>
        <v>10 days</v>
      </c>
      <c r="J31" s="45">
        <v>0.0</v>
      </c>
      <c r="K31" s="46" t="s">
        <v>54</v>
      </c>
      <c r="L31" s="47"/>
      <c r="M31" s="9"/>
      <c r="N31" s="9"/>
      <c r="O31" s="9"/>
      <c r="P31" s="9"/>
      <c r="Q31" s="9"/>
      <c r="R31" s="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9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9"/>
      <c r="CA31" s="48"/>
      <c r="CB31" s="48"/>
    </row>
    <row r="32">
      <c r="B32" s="50"/>
      <c r="C32" s="51" t="s">
        <v>79</v>
      </c>
      <c r="D32" s="41" t="s">
        <v>80</v>
      </c>
      <c r="E32" s="42" t="s">
        <v>47</v>
      </c>
      <c r="F32" s="42" t="s">
        <v>47</v>
      </c>
      <c r="G32" s="43">
        <v>45941.0</v>
      </c>
      <c r="H32" s="43">
        <v>45950.0</v>
      </c>
      <c r="I32" s="44" t="str">
        <f t="shared" si="1"/>
        <v>10 days</v>
      </c>
      <c r="J32" s="45">
        <v>0.0</v>
      </c>
      <c r="K32" s="46" t="s">
        <v>65</v>
      </c>
      <c r="L32" s="47"/>
      <c r="M32" s="9"/>
      <c r="N32" s="9"/>
      <c r="O32" s="9"/>
      <c r="P32" s="9"/>
      <c r="Q32" s="9"/>
      <c r="R32" s="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9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9"/>
      <c r="CA32" s="48"/>
      <c r="CB32" s="48"/>
    </row>
    <row r="33">
      <c r="B33" s="50"/>
      <c r="D33" s="41" t="s">
        <v>81</v>
      </c>
      <c r="E33" s="42" t="s">
        <v>47</v>
      </c>
      <c r="F33" s="42" t="s">
        <v>47</v>
      </c>
      <c r="G33" s="43">
        <v>45942.0</v>
      </c>
      <c r="H33" s="43">
        <v>45951.0</v>
      </c>
      <c r="I33" s="44" t="str">
        <f t="shared" si="1"/>
        <v>10 days</v>
      </c>
      <c r="J33" s="45">
        <v>0.0</v>
      </c>
      <c r="K33" s="46" t="s">
        <v>65</v>
      </c>
      <c r="L33" s="47"/>
      <c r="M33" s="9"/>
      <c r="N33" s="9"/>
      <c r="O33" s="9"/>
      <c r="P33" s="9"/>
      <c r="Q33" s="9"/>
      <c r="R33" s="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9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9"/>
      <c r="CA33" s="48"/>
      <c r="CB33" s="48"/>
    </row>
    <row r="34">
      <c r="B34" s="50"/>
      <c r="D34" s="41" t="s">
        <v>82</v>
      </c>
      <c r="E34" s="42" t="s">
        <v>47</v>
      </c>
      <c r="F34" s="42" t="s">
        <v>47</v>
      </c>
      <c r="G34" s="43">
        <v>45943.0</v>
      </c>
      <c r="H34" s="43">
        <v>45952.0</v>
      </c>
      <c r="I34" s="44" t="str">
        <f t="shared" si="1"/>
        <v>10 days</v>
      </c>
      <c r="J34" s="45">
        <v>0.0</v>
      </c>
      <c r="K34" s="46" t="s">
        <v>65</v>
      </c>
      <c r="L34" s="47"/>
      <c r="M34" s="9"/>
      <c r="N34" s="9"/>
      <c r="O34" s="9"/>
      <c r="P34" s="9"/>
      <c r="Q34" s="9"/>
      <c r="R34" s="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9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9"/>
      <c r="CA34" s="48"/>
      <c r="CB34" s="48"/>
    </row>
    <row r="35">
      <c r="B35" s="50"/>
      <c r="D35" s="41" t="s">
        <v>83</v>
      </c>
      <c r="E35" s="42" t="s">
        <v>47</v>
      </c>
      <c r="F35" s="42" t="s">
        <v>47</v>
      </c>
      <c r="G35" s="43">
        <v>45944.0</v>
      </c>
      <c r="H35" s="43">
        <v>45953.0</v>
      </c>
      <c r="I35" s="44" t="str">
        <f t="shared" si="1"/>
        <v>10 days</v>
      </c>
      <c r="J35" s="45">
        <v>0.0</v>
      </c>
      <c r="K35" s="46" t="s">
        <v>65</v>
      </c>
      <c r="L35" s="47"/>
      <c r="M35" s="9"/>
      <c r="N35" s="9"/>
      <c r="O35" s="9"/>
      <c r="P35" s="9"/>
      <c r="Q35" s="9"/>
      <c r="R35" s="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9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9"/>
      <c r="CA35" s="48"/>
      <c r="CB35" s="48"/>
    </row>
    <row r="36">
      <c r="B36" s="50"/>
      <c r="D36" s="41" t="s">
        <v>84</v>
      </c>
      <c r="E36" s="42" t="s">
        <v>47</v>
      </c>
      <c r="F36" s="42" t="s">
        <v>47</v>
      </c>
      <c r="G36" s="43">
        <v>45945.0</v>
      </c>
      <c r="H36" s="43">
        <v>45954.0</v>
      </c>
      <c r="I36" s="44" t="str">
        <f t="shared" si="1"/>
        <v>10 days</v>
      </c>
      <c r="J36" s="45">
        <v>0.0</v>
      </c>
      <c r="K36" s="46" t="s">
        <v>65</v>
      </c>
      <c r="L36" s="47"/>
      <c r="M36" s="9"/>
      <c r="N36" s="9"/>
      <c r="O36" s="9"/>
      <c r="P36" s="9"/>
      <c r="Q36" s="9"/>
      <c r="R36" s="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9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9"/>
      <c r="CA36" s="48"/>
      <c r="CB36" s="48"/>
    </row>
    <row r="37">
      <c r="B37" s="50"/>
      <c r="D37" s="41" t="s">
        <v>85</v>
      </c>
      <c r="E37" s="42" t="s">
        <v>47</v>
      </c>
      <c r="F37" s="42" t="s">
        <v>47</v>
      </c>
      <c r="G37" s="43">
        <v>45946.0</v>
      </c>
      <c r="H37" s="43">
        <v>45955.0</v>
      </c>
      <c r="I37" s="44" t="str">
        <f t="shared" si="1"/>
        <v>10 days</v>
      </c>
      <c r="J37" s="45">
        <v>0.0</v>
      </c>
      <c r="K37" s="46" t="s">
        <v>65</v>
      </c>
      <c r="L37" s="47"/>
      <c r="M37" s="9"/>
      <c r="N37" s="9"/>
      <c r="O37" s="9"/>
      <c r="P37" s="9"/>
      <c r="Q37" s="9"/>
      <c r="R37" s="9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9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9"/>
      <c r="CA37" s="48"/>
      <c r="CB37" s="48"/>
    </row>
    <row r="38">
      <c r="B38" s="50"/>
      <c r="D38" s="41" t="s">
        <v>86</v>
      </c>
      <c r="E38" s="42" t="s">
        <v>47</v>
      </c>
      <c r="F38" s="42" t="s">
        <v>47</v>
      </c>
      <c r="G38" s="43">
        <v>45947.0</v>
      </c>
      <c r="H38" s="43">
        <v>45956.0</v>
      </c>
      <c r="I38" s="44" t="str">
        <f t="shared" si="1"/>
        <v>10 days</v>
      </c>
      <c r="J38" s="45">
        <v>0.0</v>
      </c>
      <c r="K38" s="46" t="s">
        <v>65</v>
      </c>
      <c r="L38" s="47"/>
      <c r="M38" s="9"/>
      <c r="N38" s="9"/>
      <c r="O38" s="9"/>
      <c r="P38" s="9"/>
      <c r="Q38" s="9"/>
      <c r="R38" s="9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9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9"/>
      <c r="CA38" s="48"/>
      <c r="CB38" s="48"/>
    </row>
    <row r="39">
      <c r="B39" s="50"/>
      <c r="C39" s="51" t="s">
        <v>87</v>
      </c>
      <c r="D39" s="41" t="s">
        <v>88</v>
      </c>
      <c r="E39" s="42" t="s">
        <v>47</v>
      </c>
      <c r="F39" s="42" t="s">
        <v>47</v>
      </c>
      <c r="G39" s="43">
        <v>45948.0</v>
      </c>
      <c r="H39" s="43">
        <v>45957.0</v>
      </c>
      <c r="I39" s="44" t="str">
        <f t="shared" si="1"/>
        <v>10 days</v>
      </c>
      <c r="J39" s="45">
        <v>0.0</v>
      </c>
      <c r="K39" s="46" t="s">
        <v>65</v>
      </c>
      <c r="L39" s="47"/>
      <c r="M39" s="9"/>
      <c r="N39" s="9"/>
      <c r="O39" s="9"/>
      <c r="P39" s="9"/>
      <c r="Q39" s="9"/>
      <c r="R39" s="9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9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9"/>
      <c r="CA39" s="48"/>
      <c r="CB39" s="48"/>
    </row>
    <row r="40">
      <c r="B40" s="50"/>
      <c r="D40" s="41" t="s">
        <v>89</v>
      </c>
      <c r="E40" s="42" t="s">
        <v>47</v>
      </c>
      <c r="F40" s="42" t="s">
        <v>47</v>
      </c>
      <c r="G40" s="43">
        <v>45949.0</v>
      </c>
      <c r="H40" s="43">
        <v>45958.0</v>
      </c>
      <c r="I40" s="44" t="str">
        <f t="shared" si="1"/>
        <v>10 days</v>
      </c>
      <c r="J40" s="45">
        <v>0.0</v>
      </c>
      <c r="K40" s="46" t="s">
        <v>65</v>
      </c>
      <c r="L40" s="47"/>
      <c r="M40" s="9"/>
      <c r="N40" s="9"/>
      <c r="O40" s="9"/>
      <c r="P40" s="9"/>
      <c r="Q40" s="9"/>
      <c r="R40" s="9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9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9"/>
      <c r="CA40" s="48"/>
      <c r="CB40" s="48"/>
    </row>
    <row r="41">
      <c r="B41" s="50"/>
      <c r="D41" s="41" t="s">
        <v>90</v>
      </c>
      <c r="E41" s="42" t="s">
        <v>47</v>
      </c>
      <c r="F41" s="42" t="s">
        <v>47</v>
      </c>
      <c r="G41" s="43">
        <v>45950.0</v>
      </c>
      <c r="H41" s="43">
        <v>45959.0</v>
      </c>
      <c r="I41" s="44" t="str">
        <f t="shared" si="1"/>
        <v>10 days</v>
      </c>
      <c r="J41" s="45">
        <v>0.0</v>
      </c>
      <c r="K41" s="46" t="s">
        <v>65</v>
      </c>
      <c r="L41" s="47"/>
      <c r="M41" s="9"/>
      <c r="N41" s="9"/>
      <c r="O41" s="9"/>
      <c r="P41" s="9"/>
      <c r="Q41" s="9"/>
      <c r="R41" s="9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9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9"/>
      <c r="CA41" s="48"/>
      <c r="CB41" s="48"/>
    </row>
    <row r="42">
      <c r="B42" s="50"/>
      <c r="D42" s="41" t="s">
        <v>91</v>
      </c>
      <c r="E42" s="42" t="s">
        <v>47</v>
      </c>
      <c r="F42" s="42" t="s">
        <v>47</v>
      </c>
      <c r="G42" s="43">
        <v>45951.0</v>
      </c>
      <c r="H42" s="43">
        <v>45960.0</v>
      </c>
      <c r="I42" s="44" t="str">
        <f t="shared" si="1"/>
        <v>10 days</v>
      </c>
      <c r="J42" s="45">
        <v>0.0</v>
      </c>
      <c r="K42" s="46" t="s">
        <v>65</v>
      </c>
      <c r="L42" s="47"/>
      <c r="M42" s="9"/>
      <c r="N42" s="9"/>
      <c r="O42" s="9"/>
      <c r="P42" s="9"/>
      <c r="Q42" s="9"/>
      <c r="R42" s="9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9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9"/>
      <c r="CA42" s="48"/>
      <c r="CB42" s="48"/>
    </row>
    <row r="43">
      <c r="B43" s="50"/>
      <c r="D43" s="41" t="s">
        <v>92</v>
      </c>
      <c r="E43" s="42" t="s">
        <v>47</v>
      </c>
      <c r="F43" s="42" t="s">
        <v>47</v>
      </c>
      <c r="G43" s="43">
        <v>45952.0</v>
      </c>
      <c r="H43" s="43">
        <v>45961.0</v>
      </c>
      <c r="I43" s="44" t="str">
        <f t="shared" si="1"/>
        <v>10 days</v>
      </c>
      <c r="J43" s="45">
        <v>0.0</v>
      </c>
      <c r="K43" s="46" t="s">
        <v>65</v>
      </c>
      <c r="L43" s="47"/>
      <c r="M43" s="9"/>
      <c r="N43" s="9"/>
      <c r="O43" s="9"/>
      <c r="P43" s="9"/>
      <c r="Q43" s="9"/>
      <c r="R43" s="9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9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9"/>
      <c r="CA43" s="48"/>
      <c r="CB43" s="48"/>
    </row>
    <row r="44">
      <c r="B44" s="50"/>
      <c r="D44" s="41" t="s">
        <v>93</v>
      </c>
      <c r="E44" s="42" t="s">
        <v>47</v>
      </c>
      <c r="F44" s="42" t="s">
        <v>47</v>
      </c>
      <c r="G44" s="43">
        <v>45953.0</v>
      </c>
      <c r="H44" s="43">
        <v>45962.0</v>
      </c>
      <c r="I44" s="44" t="str">
        <f t="shared" si="1"/>
        <v>10 days</v>
      </c>
      <c r="J44" s="45">
        <v>0.0</v>
      </c>
      <c r="K44" s="46" t="s">
        <v>65</v>
      </c>
      <c r="L44" s="47"/>
      <c r="M44" s="9"/>
      <c r="N44" s="9"/>
      <c r="O44" s="9"/>
      <c r="P44" s="9"/>
      <c r="Q44" s="9"/>
      <c r="R44" s="9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9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9"/>
      <c r="CA44" s="48"/>
      <c r="CB44" s="48"/>
    </row>
    <row r="45">
      <c r="B45" s="50"/>
      <c r="C45" s="51" t="s">
        <v>94</v>
      </c>
      <c r="D45" s="41" t="s">
        <v>95</v>
      </c>
      <c r="E45" s="42" t="s">
        <v>47</v>
      </c>
      <c r="F45" s="42" t="s">
        <v>47</v>
      </c>
      <c r="G45" s="43">
        <v>45954.0</v>
      </c>
      <c r="H45" s="43">
        <v>45963.0</v>
      </c>
      <c r="I45" s="44" t="str">
        <f t="shared" si="1"/>
        <v>10 days</v>
      </c>
      <c r="J45" s="45">
        <v>0.0</v>
      </c>
      <c r="K45" s="46" t="s">
        <v>65</v>
      </c>
      <c r="L45" s="47"/>
      <c r="M45" s="9"/>
      <c r="N45" s="9"/>
      <c r="O45" s="9"/>
      <c r="P45" s="9"/>
      <c r="Q45" s="9"/>
      <c r="R45" s="9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9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9"/>
      <c r="CA45" s="48"/>
      <c r="CB45" s="48"/>
    </row>
    <row r="46">
      <c r="B46" s="50"/>
      <c r="D46" s="41" t="s">
        <v>96</v>
      </c>
      <c r="E46" s="42" t="s">
        <v>47</v>
      </c>
      <c r="F46" s="42" t="s">
        <v>47</v>
      </c>
      <c r="G46" s="43">
        <v>45955.0</v>
      </c>
      <c r="H46" s="43">
        <v>45964.0</v>
      </c>
      <c r="I46" s="44" t="str">
        <f t="shared" si="1"/>
        <v>10 days</v>
      </c>
      <c r="J46" s="45">
        <v>0.0</v>
      </c>
      <c r="K46" s="46" t="s">
        <v>65</v>
      </c>
      <c r="L46" s="47"/>
      <c r="M46" s="9"/>
      <c r="N46" s="9"/>
      <c r="O46" s="9"/>
      <c r="P46" s="9"/>
      <c r="Q46" s="9"/>
      <c r="R46" s="9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9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9"/>
      <c r="CA46" s="48"/>
      <c r="CB46" s="48"/>
    </row>
    <row r="47">
      <c r="B47" s="50"/>
      <c r="D47" s="41" t="s">
        <v>97</v>
      </c>
      <c r="E47" s="42" t="s">
        <v>47</v>
      </c>
      <c r="F47" s="42" t="s">
        <v>47</v>
      </c>
      <c r="G47" s="43">
        <v>45956.0</v>
      </c>
      <c r="H47" s="43">
        <v>45965.0</v>
      </c>
      <c r="I47" s="44" t="str">
        <f t="shared" si="1"/>
        <v>10 days</v>
      </c>
      <c r="J47" s="45">
        <v>0.0</v>
      </c>
      <c r="K47" s="46" t="s">
        <v>65</v>
      </c>
      <c r="L47" s="47"/>
      <c r="M47" s="9"/>
      <c r="N47" s="9"/>
      <c r="O47" s="9"/>
      <c r="P47" s="9"/>
      <c r="Q47" s="9"/>
      <c r="R47" s="9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9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9"/>
      <c r="CA47" s="48"/>
      <c r="CB47" s="48"/>
    </row>
    <row r="48">
      <c r="B48" s="50"/>
      <c r="D48" s="41" t="s">
        <v>98</v>
      </c>
      <c r="E48" s="42" t="s">
        <v>47</v>
      </c>
      <c r="F48" s="42" t="s">
        <v>47</v>
      </c>
      <c r="G48" s="43">
        <v>45957.0</v>
      </c>
      <c r="H48" s="43">
        <v>45966.0</v>
      </c>
      <c r="I48" s="44" t="str">
        <f t="shared" si="1"/>
        <v>10 days</v>
      </c>
      <c r="J48" s="45">
        <v>0.0</v>
      </c>
      <c r="K48" s="46" t="s">
        <v>65</v>
      </c>
      <c r="L48" s="47"/>
      <c r="M48" s="9"/>
      <c r="N48" s="9"/>
      <c r="O48" s="9"/>
      <c r="P48" s="9"/>
      <c r="Q48" s="9"/>
      <c r="R48" s="9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9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9"/>
      <c r="CA48" s="48"/>
      <c r="CB48" s="48"/>
    </row>
    <row r="49">
      <c r="B49" s="50"/>
      <c r="D49" s="41" t="s">
        <v>99</v>
      </c>
      <c r="E49" s="42" t="s">
        <v>47</v>
      </c>
      <c r="F49" s="42" t="s">
        <v>47</v>
      </c>
      <c r="G49" s="43">
        <v>45958.0</v>
      </c>
      <c r="H49" s="43">
        <v>45967.0</v>
      </c>
      <c r="I49" s="44" t="str">
        <f t="shared" si="1"/>
        <v>10 days</v>
      </c>
      <c r="J49" s="45">
        <v>0.0</v>
      </c>
      <c r="K49" s="46" t="s">
        <v>65</v>
      </c>
      <c r="L49" s="47"/>
      <c r="M49" s="9"/>
      <c r="N49" s="9"/>
      <c r="O49" s="9"/>
      <c r="P49" s="9"/>
      <c r="Q49" s="9"/>
      <c r="R49" s="9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9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9"/>
      <c r="CA49" s="48"/>
      <c r="CB49" s="48"/>
    </row>
    <row r="50">
      <c r="B50" s="50"/>
      <c r="C50" s="51" t="s">
        <v>100</v>
      </c>
      <c r="D50" s="41" t="s">
        <v>101</v>
      </c>
      <c r="E50" s="42" t="s">
        <v>47</v>
      </c>
      <c r="F50" s="42" t="s">
        <v>47</v>
      </c>
      <c r="G50" s="43">
        <v>45959.0</v>
      </c>
      <c r="H50" s="43">
        <v>45968.0</v>
      </c>
      <c r="I50" s="44" t="str">
        <f t="shared" si="1"/>
        <v>10 days</v>
      </c>
      <c r="J50" s="45">
        <v>0.0</v>
      </c>
      <c r="K50" s="46" t="s">
        <v>65</v>
      </c>
      <c r="L50" s="47"/>
      <c r="M50" s="9"/>
      <c r="N50" s="9"/>
      <c r="O50" s="9"/>
      <c r="P50" s="9"/>
      <c r="Q50" s="9"/>
      <c r="R50" s="9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9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9"/>
      <c r="CA50" s="48"/>
      <c r="CB50" s="48"/>
    </row>
    <row r="51">
      <c r="B51" s="50"/>
      <c r="D51" s="41" t="s">
        <v>102</v>
      </c>
      <c r="E51" s="42" t="s">
        <v>47</v>
      </c>
      <c r="F51" s="42" t="s">
        <v>47</v>
      </c>
      <c r="G51" s="43">
        <v>45960.0</v>
      </c>
      <c r="H51" s="43">
        <v>45969.0</v>
      </c>
      <c r="I51" s="44" t="str">
        <f t="shared" si="1"/>
        <v>10 days</v>
      </c>
      <c r="J51" s="45">
        <v>0.0</v>
      </c>
      <c r="K51" s="46" t="s">
        <v>65</v>
      </c>
      <c r="L51" s="47"/>
      <c r="M51" s="9"/>
      <c r="N51" s="9"/>
      <c r="O51" s="9"/>
      <c r="P51" s="9"/>
      <c r="Q51" s="9"/>
      <c r="R51" s="9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9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9"/>
      <c r="CA51" s="48"/>
      <c r="CB51" s="48"/>
    </row>
    <row r="52">
      <c r="B52" s="50"/>
      <c r="D52" s="41" t="s">
        <v>103</v>
      </c>
      <c r="E52" s="42" t="s">
        <v>47</v>
      </c>
      <c r="F52" s="42" t="s">
        <v>47</v>
      </c>
      <c r="G52" s="43">
        <v>45961.0</v>
      </c>
      <c r="H52" s="43">
        <v>45970.0</v>
      </c>
      <c r="I52" s="44" t="str">
        <f t="shared" si="1"/>
        <v>10 days</v>
      </c>
      <c r="J52" s="45">
        <v>0.0</v>
      </c>
      <c r="K52" s="46" t="s">
        <v>65</v>
      </c>
      <c r="L52" s="47"/>
      <c r="M52" s="9"/>
      <c r="N52" s="9"/>
      <c r="O52" s="9"/>
      <c r="P52" s="9"/>
      <c r="Q52" s="9"/>
      <c r="R52" s="9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9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9"/>
      <c r="CA52" s="48"/>
      <c r="CB52" s="48"/>
    </row>
    <row r="53">
      <c r="B53" s="50"/>
      <c r="D53" s="41" t="s">
        <v>104</v>
      </c>
      <c r="E53" s="42" t="s">
        <v>47</v>
      </c>
      <c r="F53" s="42" t="s">
        <v>47</v>
      </c>
      <c r="G53" s="43">
        <v>45962.0</v>
      </c>
      <c r="H53" s="43">
        <v>45971.0</v>
      </c>
      <c r="I53" s="44" t="str">
        <f t="shared" si="1"/>
        <v>10 days</v>
      </c>
      <c r="J53" s="45">
        <v>0.0</v>
      </c>
      <c r="K53" s="46" t="s">
        <v>65</v>
      </c>
      <c r="L53" s="47"/>
      <c r="M53" s="9"/>
      <c r="N53" s="9"/>
      <c r="O53" s="9"/>
      <c r="P53" s="9"/>
      <c r="Q53" s="9"/>
      <c r="R53" s="9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9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9"/>
      <c r="CA53" s="48"/>
      <c r="CB53" s="48"/>
    </row>
    <row r="54">
      <c r="B54" s="50"/>
      <c r="D54" s="41" t="s">
        <v>105</v>
      </c>
      <c r="E54" s="42" t="s">
        <v>47</v>
      </c>
      <c r="F54" s="42" t="s">
        <v>47</v>
      </c>
      <c r="G54" s="43">
        <v>45963.0</v>
      </c>
      <c r="H54" s="43">
        <v>45972.0</v>
      </c>
      <c r="I54" s="44" t="str">
        <f t="shared" si="1"/>
        <v>10 days</v>
      </c>
      <c r="J54" s="45">
        <v>0.0</v>
      </c>
      <c r="K54" s="46" t="s">
        <v>65</v>
      </c>
      <c r="L54" s="47"/>
      <c r="M54" s="9"/>
      <c r="N54" s="9"/>
      <c r="O54" s="9"/>
      <c r="P54" s="9"/>
      <c r="Q54" s="9"/>
      <c r="R54" s="9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9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9"/>
      <c r="CA54" s="48"/>
      <c r="CB54" s="48"/>
    </row>
    <row r="55">
      <c r="B55" s="39" t="s">
        <v>106</v>
      </c>
      <c r="C55" s="40" t="s">
        <v>107</v>
      </c>
      <c r="D55" s="41" t="s">
        <v>108</v>
      </c>
      <c r="E55" s="42" t="s">
        <v>57</v>
      </c>
      <c r="F55" s="42" t="s">
        <v>43</v>
      </c>
      <c r="G55" s="43">
        <v>45931.0</v>
      </c>
      <c r="H55" s="43">
        <v>45947.0</v>
      </c>
      <c r="I55" s="44" t="str">
        <f t="shared" si="1"/>
        <v>17 days</v>
      </c>
      <c r="J55" s="45">
        <v>0.0</v>
      </c>
      <c r="K55" s="46" t="s">
        <v>54</v>
      </c>
      <c r="L55" s="47"/>
      <c r="M55" s="9"/>
      <c r="N55" s="9"/>
      <c r="O55" s="9"/>
      <c r="P55" s="9"/>
      <c r="Q55" s="9"/>
      <c r="R55" s="9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9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9"/>
      <c r="CA55" s="48"/>
      <c r="CB55" s="48"/>
    </row>
    <row r="56">
      <c r="B56" s="50"/>
      <c r="C56" s="40" t="s">
        <v>109</v>
      </c>
      <c r="D56" s="41" t="s">
        <v>110</v>
      </c>
      <c r="E56" s="42" t="s">
        <v>35</v>
      </c>
      <c r="F56" s="42" t="s">
        <v>34</v>
      </c>
      <c r="G56" s="43">
        <v>45927.0</v>
      </c>
      <c r="H56" s="43">
        <v>45932.0</v>
      </c>
      <c r="I56" s="44" t="str">
        <f t="shared" si="1"/>
        <v>6 days</v>
      </c>
      <c r="J56" s="45">
        <v>1.0</v>
      </c>
      <c r="K56" s="46" t="s">
        <v>36</v>
      </c>
      <c r="L56" s="47"/>
      <c r="M56" s="9"/>
      <c r="N56" s="9"/>
      <c r="O56" s="9"/>
      <c r="P56" s="9"/>
      <c r="Q56" s="9"/>
      <c r="R56" s="9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9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9"/>
      <c r="CA56" s="48"/>
      <c r="CB56" s="48"/>
    </row>
    <row r="57">
      <c r="B57" s="50"/>
      <c r="D57" s="41" t="s">
        <v>111</v>
      </c>
      <c r="E57" s="42" t="s">
        <v>43</v>
      </c>
      <c r="F57" s="42" t="s">
        <v>42</v>
      </c>
      <c r="G57" s="43">
        <v>45926.0</v>
      </c>
      <c r="H57" s="43">
        <v>45932.0</v>
      </c>
      <c r="I57" s="44" t="str">
        <f t="shared" si="1"/>
        <v>7 days</v>
      </c>
      <c r="J57" s="45">
        <v>0.8</v>
      </c>
      <c r="K57" s="46" t="s">
        <v>54</v>
      </c>
      <c r="L57" s="47"/>
      <c r="M57" s="9"/>
      <c r="N57" s="9"/>
      <c r="O57" s="9"/>
      <c r="P57" s="9"/>
      <c r="Q57" s="9"/>
      <c r="R57" s="9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9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9"/>
      <c r="CA57" s="48"/>
      <c r="CB57" s="48"/>
    </row>
    <row r="58">
      <c r="B58" s="50"/>
      <c r="C58" s="40" t="s">
        <v>112</v>
      </c>
      <c r="D58" s="41" t="s">
        <v>113</v>
      </c>
      <c r="E58" s="42" t="s">
        <v>47</v>
      </c>
      <c r="F58" s="42" t="s">
        <v>47</v>
      </c>
      <c r="G58" s="43">
        <v>45969.0</v>
      </c>
      <c r="H58" s="43">
        <v>45975.0</v>
      </c>
      <c r="I58" s="44" t="str">
        <f t="shared" si="1"/>
        <v>7 days</v>
      </c>
      <c r="J58" s="45">
        <v>0.0</v>
      </c>
      <c r="K58" s="46" t="s">
        <v>65</v>
      </c>
      <c r="L58" s="47"/>
      <c r="M58" s="9"/>
      <c r="N58" s="9"/>
      <c r="O58" s="9"/>
      <c r="P58" s="9"/>
      <c r="Q58" s="9"/>
      <c r="R58" s="9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9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9"/>
      <c r="CA58" s="48"/>
      <c r="CB58" s="48"/>
    </row>
    <row r="59">
      <c r="B59" s="50"/>
      <c r="D59" s="41" t="s">
        <v>114</v>
      </c>
      <c r="E59" s="42" t="s">
        <v>47</v>
      </c>
      <c r="F59" s="42" t="s">
        <v>47</v>
      </c>
      <c r="G59" s="43">
        <v>45969.0</v>
      </c>
      <c r="H59" s="43">
        <v>45975.0</v>
      </c>
      <c r="I59" s="44" t="str">
        <f t="shared" si="1"/>
        <v>7 days</v>
      </c>
      <c r="J59" s="45">
        <v>0.0</v>
      </c>
      <c r="K59" s="46" t="s">
        <v>65</v>
      </c>
      <c r="L59" s="47"/>
      <c r="M59" s="9"/>
      <c r="N59" s="9"/>
      <c r="O59" s="9"/>
      <c r="P59" s="9"/>
      <c r="Q59" s="9"/>
      <c r="R59" s="9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9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9"/>
      <c r="CA59" s="48"/>
      <c r="CB59" s="48"/>
    </row>
    <row r="60">
      <c r="B60" s="50"/>
      <c r="C60" s="40" t="s">
        <v>115</v>
      </c>
      <c r="D60" s="41" t="s">
        <v>116</v>
      </c>
      <c r="E60" s="42" t="s">
        <v>47</v>
      </c>
      <c r="F60" s="42" t="s">
        <v>47</v>
      </c>
      <c r="G60" s="43">
        <v>45955.0</v>
      </c>
      <c r="H60" s="43">
        <v>45968.0</v>
      </c>
      <c r="I60" s="44" t="str">
        <f t="shared" si="1"/>
        <v>14 days</v>
      </c>
      <c r="J60" s="45">
        <v>0.0</v>
      </c>
      <c r="K60" s="46" t="s">
        <v>65</v>
      </c>
      <c r="L60" s="47"/>
      <c r="M60" s="9"/>
      <c r="N60" s="9"/>
      <c r="O60" s="9"/>
      <c r="P60" s="9"/>
      <c r="Q60" s="9"/>
      <c r="R60" s="9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9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9"/>
      <c r="CA60" s="48"/>
      <c r="CB60" s="48"/>
    </row>
    <row r="61">
      <c r="B61" s="50"/>
      <c r="D61" s="41" t="s">
        <v>117</v>
      </c>
      <c r="E61" s="42" t="s">
        <v>47</v>
      </c>
      <c r="F61" s="42" t="s">
        <v>47</v>
      </c>
      <c r="G61" s="43">
        <v>45955.0</v>
      </c>
      <c r="H61" s="43">
        <v>45968.0</v>
      </c>
      <c r="I61" s="44" t="str">
        <f t="shared" si="1"/>
        <v>14 days</v>
      </c>
      <c r="J61" s="45">
        <v>0.0</v>
      </c>
      <c r="K61" s="46" t="s">
        <v>65</v>
      </c>
      <c r="L61" s="47"/>
      <c r="M61" s="9"/>
      <c r="N61" s="9"/>
      <c r="O61" s="9"/>
      <c r="P61" s="9"/>
      <c r="Q61" s="9"/>
      <c r="R61" s="9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9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9"/>
      <c r="CA61" s="48"/>
      <c r="CB61" s="48"/>
    </row>
    <row r="62">
      <c r="B62" s="50"/>
      <c r="C62" s="40" t="s">
        <v>118</v>
      </c>
      <c r="D62" s="41" t="s">
        <v>119</v>
      </c>
      <c r="E62" s="42" t="s">
        <v>47</v>
      </c>
      <c r="F62" s="42" t="s">
        <v>47</v>
      </c>
      <c r="G62" s="43">
        <v>45969.0</v>
      </c>
      <c r="H62" s="43">
        <v>45975.0</v>
      </c>
      <c r="I62" s="44" t="str">
        <f t="shared" si="1"/>
        <v>7 days</v>
      </c>
      <c r="J62" s="45">
        <v>0.0</v>
      </c>
      <c r="K62" s="46" t="s">
        <v>65</v>
      </c>
      <c r="L62" s="47"/>
      <c r="M62" s="9"/>
      <c r="N62" s="9"/>
      <c r="O62" s="9"/>
      <c r="P62" s="9"/>
      <c r="Q62" s="9"/>
      <c r="R62" s="9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9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9"/>
      <c r="CA62" s="48"/>
      <c r="CB62" s="48"/>
    </row>
    <row r="63">
      <c r="B63" s="50"/>
      <c r="D63" s="41" t="s">
        <v>120</v>
      </c>
      <c r="E63" s="42" t="s">
        <v>47</v>
      </c>
      <c r="F63" s="42" t="s">
        <v>47</v>
      </c>
      <c r="G63" s="43">
        <v>45969.0</v>
      </c>
      <c r="H63" s="43">
        <v>45975.0</v>
      </c>
      <c r="I63" s="44" t="str">
        <f t="shared" si="1"/>
        <v>7 days</v>
      </c>
      <c r="J63" s="45">
        <v>0.0</v>
      </c>
      <c r="K63" s="46" t="s">
        <v>65</v>
      </c>
      <c r="L63" s="47"/>
      <c r="M63" s="9"/>
      <c r="N63" s="9"/>
      <c r="O63" s="9"/>
      <c r="P63" s="9"/>
      <c r="Q63" s="9"/>
      <c r="R63" s="9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9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9"/>
      <c r="CA63" s="48"/>
      <c r="CB63" s="48"/>
    </row>
    <row r="64">
      <c r="B64" s="39" t="s">
        <v>121</v>
      </c>
      <c r="C64" s="40" t="s">
        <v>122</v>
      </c>
      <c r="D64" s="41" t="s">
        <v>123</v>
      </c>
      <c r="E64" s="42" t="s">
        <v>47</v>
      </c>
      <c r="F64" s="42" t="s">
        <v>47</v>
      </c>
      <c r="G64" s="43">
        <v>45973.0</v>
      </c>
      <c r="H64" s="43">
        <v>45982.0</v>
      </c>
      <c r="I64" s="44" t="str">
        <f t="shared" si="1"/>
        <v>10 days</v>
      </c>
      <c r="J64" s="45">
        <v>0.0</v>
      </c>
      <c r="K64" s="46" t="s">
        <v>65</v>
      </c>
      <c r="L64" s="47"/>
      <c r="M64" s="9"/>
      <c r="N64" s="9"/>
      <c r="O64" s="9"/>
      <c r="P64" s="9"/>
      <c r="Q64" s="9"/>
      <c r="R64" s="9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9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9"/>
      <c r="CA64" s="48"/>
      <c r="CB64" s="48"/>
    </row>
    <row r="65">
      <c r="B65" s="50"/>
      <c r="C65" s="40" t="s">
        <v>124</v>
      </c>
      <c r="D65" s="41" t="s">
        <v>125</v>
      </c>
      <c r="E65" s="42" t="s">
        <v>47</v>
      </c>
      <c r="F65" s="42" t="s">
        <v>47</v>
      </c>
      <c r="G65" s="43">
        <v>45927.0</v>
      </c>
      <c r="H65" s="43">
        <v>45932.0</v>
      </c>
      <c r="I65" s="44" t="str">
        <f t="shared" si="1"/>
        <v>6 days</v>
      </c>
      <c r="J65" s="45">
        <v>0.0</v>
      </c>
      <c r="K65" s="46" t="s">
        <v>65</v>
      </c>
      <c r="L65" s="47"/>
      <c r="M65" s="9"/>
      <c r="N65" s="9"/>
      <c r="O65" s="9"/>
      <c r="P65" s="9"/>
      <c r="Q65" s="9"/>
      <c r="R65" s="9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9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9"/>
      <c r="CA65" s="48"/>
      <c r="CB65" s="48"/>
    </row>
    <row r="66">
      <c r="B66" s="50"/>
      <c r="C66" s="40" t="s">
        <v>126</v>
      </c>
      <c r="D66" s="41" t="s">
        <v>127</v>
      </c>
      <c r="E66" s="42" t="s">
        <v>47</v>
      </c>
      <c r="F66" s="42" t="s">
        <v>47</v>
      </c>
      <c r="G66" s="43">
        <v>45969.0</v>
      </c>
      <c r="H66" s="43">
        <v>45975.0</v>
      </c>
      <c r="I66" s="44" t="str">
        <f t="shared" si="1"/>
        <v>7 days</v>
      </c>
      <c r="J66" s="45">
        <v>0.0</v>
      </c>
      <c r="K66" s="46" t="s">
        <v>65</v>
      </c>
      <c r="L66" s="47"/>
      <c r="M66" s="9"/>
      <c r="N66" s="9"/>
      <c r="O66" s="9"/>
      <c r="P66" s="9"/>
      <c r="Q66" s="9"/>
      <c r="R66" s="9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9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9"/>
      <c r="CA66" s="48"/>
      <c r="CB66" s="48"/>
    </row>
    <row r="67">
      <c r="B67" s="50"/>
      <c r="D67" s="41" t="s">
        <v>128</v>
      </c>
      <c r="E67" s="42" t="s">
        <v>47</v>
      </c>
      <c r="F67" s="42" t="s">
        <v>47</v>
      </c>
      <c r="G67" s="43">
        <v>45969.0</v>
      </c>
      <c r="H67" s="43">
        <v>45975.0</v>
      </c>
      <c r="I67" s="44" t="str">
        <f t="shared" si="1"/>
        <v>7 days</v>
      </c>
      <c r="J67" s="45">
        <v>0.0</v>
      </c>
      <c r="K67" s="46" t="s">
        <v>65</v>
      </c>
      <c r="L67" s="47"/>
      <c r="M67" s="9"/>
      <c r="N67" s="9"/>
      <c r="O67" s="9"/>
      <c r="P67" s="9"/>
      <c r="Q67" s="9"/>
      <c r="R67" s="9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9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9"/>
      <c r="CA67" s="48"/>
      <c r="CB67" s="48"/>
    </row>
    <row r="68">
      <c r="B68" s="52" t="s">
        <v>129</v>
      </c>
      <c r="C68" s="40" t="s">
        <v>130</v>
      </c>
      <c r="D68" s="41" t="s">
        <v>131</v>
      </c>
      <c r="E68" s="42" t="s">
        <v>34</v>
      </c>
      <c r="F68" s="42" t="s">
        <v>47</v>
      </c>
      <c r="G68" s="43">
        <v>45931.0</v>
      </c>
      <c r="H68" s="43">
        <v>45954.0</v>
      </c>
      <c r="I68" s="44" t="str">
        <f t="shared" si="1"/>
        <v>24 days</v>
      </c>
      <c r="J68" s="45">
        <v>0.0</v>
      </c>
      <c r="K68" s="46" t="s">
        <v>54</v>
      </c>
      <c r="L68" s="47"/>
      <c r="M68" s="9"/>
      <c r="N68" s="9"/>
      <c r="O68" s="9"/>
      <c r="P68" s="9"/>
      <c r="Q68" s="9"/>
      <c r="R68" s="9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9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9"/>
      <c r="CA68" s="48"/>
      <c r="CB68" s="48"/>
    </row>
    <row r="69">
      <c r="B69" s="50"/>
      <c r="C69" s="40" t="s">
        <v>132</v>
      </c>
      <c r="D69" s="41" t="s">
        <v>133</v>
      </c>
      <c r="E69" s="42" t="s">
        <v>47</v>
      </c>
      <c r="F69" s="42" t="s">
        <v>47</v>
      </c>
      <c r="G69" s="43">
        <v>45976.0</v>
      </c>
      <c r="H69" s="43">
        <v>45982.0</v>
      </c>
      <c r="I69" s="44" t="str">
        <f t="shared" si="1"/>
        <v>7 days</v>
      </c>
      <c r="J69" s="45">
        <v>0.0</v>
      </c>
      <c r="K69" s="46" t="s">
        <v>65</v>
      </c>
      <c r="L69" s="47"/>
      <c r="M69" s="9"/>
      <c r="N69" s="9"/>
      <c r="O69" s="9"/>
      <c r="P69" s="9"/>
      <c r="Q69" s="9"/>
      <c r="R69" s="9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9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9"/>
      <c r="CA69" s="48"/>
      <c r="CB69" s="48"/>
    </row>
    <row r="70">
      <c r="B70" s="50"/>
      <c r="C70" s="40" t="s">
        <v>134</v>
      </c>
      <c r="D70" s="41" t="s">
        <v>135</v>
      </c>
      <c r="E70" s="42" t="s">
        <v>47</v>
      </c>
      <c r="F70" s="42" t="s">
        <v>47</v>
      </c>
      <c r="G70" s="43">
        <v>45976.0</v>
      </c>
      <c r="H70" s="43">
        <v>45982.0</v>
      </c>
      <c r="I70" s="44" t="str">
        <f t="shared" si="1"/>
        <v>7 days</v>
      </c>
      <c r="J70" s="45">
        <v>0.0</v>
      </c>
      <c r="K70" s="46" t="s">
        <v>65</v>
      </c>
      <c r="L70" s="47"/>
      <c r="M70" s="9"/>
      <c r="N70" s="9"/>
      <c r="O70" s="9"/>
      <c r="P70" s="9"/>
      <c r="Q70" s="9"/>
      <c r="R70" s="9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9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9"/>
      <c r="CA70" s="48"/>
      <c r="CB70" s="48"/>
    </row>
    <row r="71">
      <c r="B71" s="53"/>
      <c r="C71" s="54" t="s">
        <v>136</v>
      </c>
      <c r="D71" s="55" t="s">
        <v>137</v>
      </c>
      <c r="E71" s="56" t="s">
        <v>47</v>
      </c>
      <c r="F71" s="56" t="s">
        <v>47</v>
      </c>
      <c r="G71" s="57">
        <v>45976.0</v>
      </c>
      <c r="H71" s="57">
        <v>45982.0</v>
      </c>
      <c r="I71" s="58" t="str">
        <f t="shared" si="1"/>
        <v>7 days</v>
      </c>
      <c r="J71" s="59">
        <v>0.0</v>
      </c>
      <c r="K71" s="60" t="s">
        <v>65</v>
      </c>
      <c r="L71" s="61"/>
      <c r="M71" s="62"/>
      <c r="N71" s="62"/>
      <c r="O71" s="62"/>
      <c r="P71" s="62"/>
      <c r="Q71" s="62"/>
      <c r="R71" s="62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2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4"/>
      <c r="CA71" s="48"/>
      <c r="CB71" s="48"/>
    </row>
    <row r="83"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</row>
    <row r="84"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</row>
    <row r="85"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</row>
    <row r="86"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</row>
    <row r="87"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</row>
    <row r="88"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</row>
    <row r="89"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</row>
    <row r="90"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</row>
    <row r="91"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</row>
    <row r="92"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</row>
    <row r="93"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</row>
    <row r="94"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</row>
    <row r="95"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</row>
    <row r="96"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</row>
    <row r="97"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</row>
    <row r="98"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</row>
    <row r="99"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</row>
    <row r="100"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</row>
    <row r="101"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</row>
    <row r="102"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</row>
    <row r="103"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</row>
    <row r="104"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</row>
    <row r="105"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</row>
    <row r="106"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</row>
    <row r="107"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</row>
    <row r="108"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</row>
    <row r="109"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</row>
    <row r="110"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</row>
    <row r="111"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</row>
    <row r="112"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</row>
    <row r="113"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</row>
    <row r="114"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</row>
    <row r="115"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</row>
    <row r="116"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</row>
    <row r="117"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</row>
    <row r="118"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</row>
    <row r="119"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</row>
    <row r="120"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</row>
    <row r="121"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</row>
    <row r="122"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</row>
    <row r="123"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</row>
    <row r="124"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</row>
    <row r="125"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</row>
    <row r="126"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</row>
    <row r="127"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</row>
    <row r="128"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</row>
    <row r="129"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</row>
    <row r="130"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</row>
    <row r="131"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</row>
    <row r="132"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</row>
    <row r="133"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</row>
    <row r="134"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</row>
    <row r="135"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</row>
    <row r="136"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</row>
    <row r="137"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</row>
    <row r="138"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</row>
    <row r="139"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</row>
    <row r="140"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</row>
    <row r="141"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</row>
    <row r="142"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</row>
    <row r="143"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</row>
    <row r="144"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</row>
    <row r="145"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</row>
    <row r="146"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</row>
    <row r="147"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</row>
    <row r="148"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</row>
    <row r="149"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</row>
    <row r="150"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</row>
    <row r="151"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</row>
    <row r="152"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</row>
    <row r="153"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</row>
    <row r="154"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</row>
    <row r="155"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</row>
    <row r="156"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</row>
    <row r="157"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</row>
    <row r="158"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</row>
    <row r="159"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</row>
    <row r="160"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</row>
    <row r="161"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</row>
    <row r="162"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</row>
    <row r="163"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</row>
    <row r="164"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</row>
    <row r="165"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</row>
    <row r="166"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</row>
    <row r="167"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</row>
    <row r="168"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</row>
    <row r="169"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</row>
    <row r="170"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</row>
    <row r="171"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</row>
    <row r="172"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</row>
    <row r="173"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</row>
    <row r="174"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</row>
    <row r="175"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</row>
    <row r="176"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</row>
    <row r="177"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</row>
    <row r="178"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</row>
    <row r="179"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</row>
    <row r="180"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</row>
    <row r="181"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</row>
    <row r="182"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</row>
    <row r="183"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</row>
    <row r="184"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</row>
    <row r="185"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</row>
    <row r="186"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</row>
    <row r="187"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</row>
    <row r="188"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</row>
    <row r="189"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</row>
    <row r="190"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</row>
    <row r="191"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</row>
    <row r="192"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</row>
    <row r="193"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</row>
    <row r="194"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</row>
    <row r="195"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</row>
    <row r="196"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</row>
    <row r="197"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</row>
    <row r="198"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</row>
    <row r="199"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</row>
    <row r="200"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</row>
    <row r="201"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</row>
    <row r="202"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</row>
    <row r="203"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</row>
    <row r="204"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</row>
    <row r="205"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</row>
    <row r="206"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</row>
    <row r="207"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</row>
    <row r="208"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</row>
    <row r="209"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</row>
    <row r="210"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</row>
    <row r="211"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</row>
    <row r="212"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</row>
    <row r="213"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</row>
    <row r="214"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</row>
    <row r="215"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</row>
    <row r="216"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</row>
    <row r="217"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</row>
    <row r="218"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</row>
    <row r="219"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</row>
    <row r="220"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</row>
    <row r="221"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</row>
    <row r="222"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</row>
    <row r="223"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</row>
    <row r="224"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</row>
    <row r="225"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</row>
    <row r="226"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</row>
    <row r="227"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</row>
    <row r="228"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</row>
    <row r="229"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</row>
    <row r="230"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</row>
    <row r="231"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</row>
    <row r="232"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</row>
    <row r="233"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</row>
    <row r="234"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</row>
    <row r="235"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</row>
    <row r="236"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</row>
    <row r="237"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</row>
    <row r="238"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</row>
    <row r="239"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</row>
    <row r="240"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</row>
    <row r="241"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</row>
    <row r="242"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</row>
    <row r="243"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</row>
    <row r="244"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</row>
    <row r="245"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</row>
    <row r="246"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</row>
    <row r="247"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</row>
    <row r="248"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</row>
    <row r="249"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</row>
    <row r="250"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</row>
    <row r="251"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</row>
    <row r="252"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</row>
    <row r="253"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</row>
    <row r="254"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</row>
    <row r="255"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</row>
    <row r="256"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</row>
    <row r="257"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</row>
    <row r="258"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</row>
    <row r="259"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</row>
    <row r="260"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</row>
    <row r="261"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</row>
    <row r="262"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</row>
    <row r="263"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</row>
    <row r="264"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</row>
    <row r="265"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</row>
    <row r="266"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</row>
    <row r="267"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</row>
    <row r="268"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</row>
    <row r="269"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</row>
    <row r="270"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</row>
    <row r="271"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</row>
    <row r="272"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</row>
    <row r="273"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</row>
    <row r="274"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</row>
    <row r="275"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</row>
    <row r="276"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</row>
    <row r="277"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</row>
    <row r="278"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</row>
    <row r="279"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</row>
    <row r="280"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</row>
    <row r="281"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</row>
    <row r="282"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</row>
    <row r="283"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</row>
    <row r="284"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</row>
    <row r="285"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</row>
    <row r="286"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</row>
    <row r="287"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</row>
    <row r="288"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</row>
    <row r="289"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</row>
    <row r="290"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</row>
    <row r="291"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</row>
    <row r="292"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</row>
    <row r="293"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</row>
    <row r="294"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</row>
    <row r="295"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</row>
    <row r="296"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</row>
    <row r="297"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</row>
    <row r="298"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</row>
    <row r="299"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</row>
    <row r="300"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</row>
    <row r="301"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</row>
    <row r="302"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</row>
    <row r="303"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</row>
    <row r="304"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</row>
    <row r="305"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</row>
    <row r="306"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</row>
    <row r="307"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</row>
    <row r="308"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</row>
    <row r="309"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</row>
    <row r="310"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</row>
    <row r="311"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</row>
    <row r="312"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</row>
    <row r="313"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</row>
    <row r="314"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</row>
    <row r="315"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</row>
    <row r="316"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</row>
    <row r="317"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</row>
    <row r="318"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</row>
    <row r="319"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</row>
    <row r="320"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</row>
    <row r="321"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</row>
    <row r="322"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</row>
    <row r="323"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</row>
    <row r="324"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</row>
    <row r="325"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</row>
    <row r="326"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</row>
    <row r="327"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</row>
    <row r="328"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</row>
    <row r="329"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</row>
    <row r="330"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</row>
    <row r="331"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</row>
    <row r="332"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</row>
    <row r="333"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</row>
    <row r="334"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</row>
    <row r="335"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</row>
    <row r="336"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</row>
    <row r="337"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</row>
    <row r="338"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</row>
    <row r="339"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</row>
    <row r="340"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</row>
    <row r="341"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</row>
    <row r="342"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</row>
    <row r="343"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</row>
    <row r="344"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</row>
    <row r="345"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</row>
    <row r="346"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</row>
    <row r="347"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</row>
    <row r="348"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</row>
    <row r="349"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</row>
    <row r="350"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</row>
    <row r="351"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</row>
    <row r="352"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</row>
    <row r="353"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</row>
    <row r="354"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</row>
    <row r="355"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</row>
    <row r="356"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</row>
    <row r="357"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</row>
    <row r="358"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</row>
    <row r="359"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</row>
    <row r="360"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</row>
    <row r="361"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</row>
    <row r="362"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</row>
    <row r="363"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</row>
    <row r="364"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</row>
    <row r="365"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</row>
    <row r="366"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</row>
    <row r="367"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</row>
    <row r="368"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</row>
    <row r="369"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</row>
    <row r="370"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</row>
    <row r="371"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</row>
    <row r="372"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</row>
    <row r="373"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</row>
    <row r="374"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</row>
    <row r="375"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</row>
    <row r="376"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</row>
    <row r="377"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</row>
    <row r="378"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</row>
    <row r="379"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</row>
    <row r="380"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</row>
    <row r="381"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</row>
    <row r="382"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</row>
    <row r="383"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</row>
    <row r="384"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</row>
    <row r="385"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</row>
    <row r="386"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</row>
    <row r="387"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</row>
    <row r="388"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</row>
    <row r="389"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</row>
    <row r="390"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</row>
    <row r="391"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</row>
    <row r="392"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</row>
    <row r="393"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</row>
    <row r="394"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</row>
    <row r="395"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</row>
    <row r="396"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</row>
    <row r="397"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</row>
    <row r="398"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</row>
    <row r="399"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</row>
    <row r="400"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</row>
    <row r="401"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</row>
    <row r="402"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</row>
    <row r="403"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</row>
    <row r="404"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</row>
    <row r="405"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</row>
    <row r="406"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</row>
    <row r="407"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</row>
    <row r="408"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</row>
    <row r="409"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</row>
    <row r="410"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</row>
    <row r="411"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</row>
    <row r="412"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</row>
    <row r="413"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</row>
    <row r="414"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</row>
    <row r="415"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</row>
    <row r="416"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</row>
    <row r="417"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</row>
    <row r="418"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</row>
    <row r="419"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</row>
    <row r="420"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</row>
    <row r="421"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</row>
    <row r="422"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</row>
    <row r="423"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</row>
    <row r="424"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</row>
    <row r="425"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</row>
    <row r="426"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</row>
    <row r="427"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</row>
    <row r="428"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</row>
    <row r="429"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</row>
    <row r="430"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</row>
    <row r="431"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</row>
    <row r="432"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</row>
    <row r="433"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</row>
    <row r="434"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</row>
    <row r="435"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</row>
    <row r="436"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</row>
    <row r="437"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</row>
    <row r="438"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</row>
    <row r="439"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</row>
    <row r="440"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</row>
    <row r="441"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</row>
    <row r="442"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</row>
    <row r="443"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</row>
    <row r="444"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</row>
    <row r="445"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</row>
    <row r="446"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</row>
    <row r="447"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</row>
    <row r="448"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</row>
    <row r="449"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</row>
    <row r="450"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</row>
    <row r="451"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</row>
    <row r="452"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</row>
    <row r="453"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</row>
    <row r="454"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</row>
    <row r="455"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</row>
    <row r="456"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</row>
    <row r="457"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</row>
    <row r="458"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</row>
    <row r="459"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</row>
    <row r="460"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</row>
    <row r="461"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</row>
    <row r="462"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</row>
    <row r="463"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</row>
    <row r="464"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</row>
    <row r="465"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</row>
    <row r="466"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</row>
    <row r="467"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</row>
    <row r="468"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</row>
    <row r="469"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</row>
    <row r="470"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</row>
    <row r="471"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</row>
    <row r="472"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</row>
    <row r="473"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</row>
    <row r="474"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</row>
    <row r="475"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</row>
    <row r="476"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</row>
    <row r="477"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</row>
    <row r="478"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</row>
    <row r="479"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</row>
    <row r="480"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</row>
    <row r="481"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</row>
    <row r="482"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</row>
    <row r="483"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</row>
    <row r="484"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</row>
    <row r="485"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</row>
    <row r="486"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</row>
    <row r="487"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</row>
    <row r="488"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</row>
    <row r="489"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</row>
    <row r="490"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</row>
    <row r="491"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</row>
    <row r="492"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</row>
    <row r="493"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</row>
    <row r="494"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</row>
    <row r="495"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</row>
    <row r="496"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</row>
    <row r="497"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</row>
    <row r="498"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</row>
    <row r="499"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</row>
    <row r="500"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</row>
    <row r="501"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</row>
    <row r="502"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</row>
    <row r="503"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</row>
    <row r="504"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</row>
    <row r="505"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</row>
    <row r="506"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</row>
    <row r="507"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</row>
    <row r="508"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</row>
    <row r="509"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</row>
    <row r="510"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</row>
    <row r="511"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</row>
    <row r="512"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</row>
    <row r="513"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</row>
    <row r="514"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</row>
    <row r="515"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</row>
    <row r="516"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</row>
    <row r="517"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</row>
    <row r="518"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</row>
    <row r="519"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</row>
    <row r="520"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</row>
    <row r="521"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</row>
    <row r="522"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</row>
    <row r="523"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</row>
    <row r="524"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</row>
    <row r="525"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</row>
    <row r="526"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</row>
    <row r="527"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</row>
    <row r="528"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</row>
    <row r="529"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</row>
    <row r="530"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</row>
    <row r="531"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</row>
    <row r="532"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</row>
    <row r="533"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</row>
    <row r="534"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</row>
    <row r="535"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</row>
    <row r="536"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</row>
    <row r="537"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</row>
    <row r="538"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</row>
    <row r="539"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</row>
    <row r="540"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</row>
    <row r="541"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</row>
    <row r="542"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</row>
    <row r="543"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</row>
    <row r="544"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</row>
    <row r="545"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</row>
    <row r="546"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</row>
    <row r="547"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</row>
    <row r="548"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</row>
    <row r="549"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</row>
    <row r="550"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</row>
    <row r="551"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</row>
    <row r="552"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</row>
    <row r="553"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</row>
    <row r="554"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</row>
    <row r="555"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</row>
    <row r="556"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</row>
    <row r="557"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</row>
    <row r="558"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</row>
    <row r="559"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</row>
    <row r="560"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</row>
    <row r="561"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</row>
    <row r="562"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</row>
    <row r="563"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</row>
    <row r="564"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</row>
    <row r="565"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</row>
    <row r="566"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</row>
    <row r="567"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</row>
    <row r="568"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</row>
    <row r="569"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</row>
    <row r="570"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</row>
    <row r="571"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</row>
    <row r="572"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</row>
    <row r="573"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</row>
    <row r="574"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</row>
    <row r="575"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</row>
    <row r="576"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</row>
    <row r="577"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</row>
    <row r="578"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</row>
    <row r="579"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</row>
    <row r="580"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</row>
    <row r="581"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</row>
    <row r="582"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</row>
    <row r="583"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</row>
    <row r="584"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</row>
    <row r="585"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</row>
    <row r="586"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</row>
    <row r="587"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</row>
    <row r="588"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</row>
    <row r="589"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</row>
    <row r="590"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</row>
    <row r="591"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</row>
    <row r="592"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</row>
    <row r="593"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</row>
    <row r="594"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</row>
    <row r="595"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</row>
    <row r="596"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</row>
    <row r="597"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</row>
    <row r="598"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</row>
    <row r="599"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</row>
    <row r="600"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</row>
    <row r="601"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</row>
    <row r="602"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</row>
    <row r="603"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</row>
    <row r="604"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</row>
    <row r="605"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</row>
    <row r="606"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</row>
    <row r="607"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</row>
    <row r="608"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</row>
    <row r="609"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</row>
    <row r="610"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</row>
    <row r="611"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</row>
    <row r="612"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</row>
    <row r="613"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</row>
    <row r="614"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</row>
    <row r="615"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</row>
    <row r="616"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</row>
    <row r="617"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</row>
    <row r="618"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</row>
    <row r="619"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</row>
    <row r="620"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</row>
    <row r="621"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</row>
    <row r="622"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</row>
    <row r="623"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</row>
    <row r="624"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</row>
    <row r="625"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</row>
    <row r="626"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</row>
    <row r="627"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</row>
    <row r="628"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</row>
    <row r="629"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</row>
    <row r="630"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</row>
    <row r="631"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</row>
    <row r="632"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</row>
    <row r="633"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</row>
    <row r="634"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</row>
    <row r="635"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</row>
    <row r="636"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</row>
    <row r="637"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</row>
    <row r="638"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</row>
    <row r="639"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</row>
    <row r="640"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</row>
    <row r="641"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</row>
    <row r="642"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</row>
    <row r="643"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</row>
    <row r="644"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</row>
    <row r="645"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</row>
    <row r="646"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</row>
    <row r="647"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</row>
    <row r="648"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</row>
    <row r="649"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</row>
    <row r="650"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</row>
    <row r="651"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</row>
    <row r="652"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</row>
    <row r="653"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</row>
    <row r="654"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</row>
    <row r="655"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</row>
    <row r="656"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</row>
    <row r="657"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</row>
    <row r="658"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</row>
    <row r="659"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</row>
    <row r="660"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</row>
    <row r="661"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</row>
    <row r="662"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</row>
    <row r="663"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</row>
    <row r="664"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</row>
    <row r="665"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</row>
    <row r="666"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</row>
    <row r="667"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</row>
    <row r="668"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</row>
    <row r="669"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</row>
    <row r="670"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</row>
    <row r="671"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</row>
    <row r="672"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</row>
    <row r="673"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</row>
    <row r="674"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</row>
    <row r="675"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</row>
    <row r="676"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</row>
    <row r="677"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</row>
    <row r="678"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</row>
    <row r="679"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</row>
    <row r="680"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</row>
    <row r="681"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</row>
    <row r="682"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</row>
    <row r="683"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</row>
    <row r="684"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</row>
    <row r="685"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</row>
    <row r="686"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</row>
    <row r="687"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</row>
    <row r="688"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</row>
    <row r="689"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</row>
    <row r="690"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</row>
    <row r="691"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</row>
    <row r="692"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</row>
    <row r="693"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</row>
    <row r="694"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</row>
    <row r="695"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</row>
    <row r="696"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</row>
    <row r="697"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</row>
    <row r="698"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</row>
    <row r="699"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</row>
    <row r="700"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</row>
    <row r="701"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</row>
    <row r="702"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</row>
    <row r="703"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</row>
    <row r="704"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</row>
    <row r="705"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</row>
    <row r="706"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</row>
    <row r="707"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</row>
    <row r="708"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</row>
    <row r="709"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</row>
    <row r="710"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</row>
    <row r="711"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</row>
    <row r="712"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</row>
    <row r="713"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</row>
    <row r="714"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</row>
    <row r="715"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</row>
    <row r="716"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</row>
    <row r="717"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</row>
    <row r="718"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</row>
    <row r="719"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</row>
    <row r="720"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</row>
    <row r="721"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</row>
    <row r="722"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</row>
    <row r="723"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</row>
    <row r="724"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</row>
    <row r="725"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</row>
    <row r="726"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</row>
    <row r="727"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</row>
    <row r="728"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</row>
    <row r="729"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</row>
    <row r="730"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</row>
    <row r="731"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</row>
    <row r="732"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</row>
    <row r="733"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</row>
    <row r="734"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</row>
    <row r="735"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</row>
    <row r="736"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</row>
    <row r="737"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</row>
    <row r="738"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</row>
    <row r="739"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</row>
    <row r="740"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</row>
    <row r="741"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</row>
    <row r="742"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</row>
    <row r="743"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</row>
    <row r="744"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</row>
    <row r="745"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</row>
    <row r="746"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</row>
    <row r="747"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</row>
    <row r="748"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</row>
    <row r="749"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</row>
    <row r="750"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</row>
    <row r="751"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</row>
    <row r="752"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</row>
    <row r="753"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</row>
    <row r="754"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</row>
    <row r="755"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</row>
    <row r="756"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</row>
    <row r="757"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</row>
    <row r="758"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</row>
    <row r="759"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</row>
    <row r="760"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</row>
    <row r="761"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</row>
    <row r="762"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</row>
    <row r="763"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</row>
    <row r="764"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</row>
    <row r="765"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</row>
    <row r="766"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</row>
    <row r="767"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</row>
    <row r="768"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</row>
    <row r="769"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</row>
    <row r="770"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</row>
    <row r="771"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</row>
    <row r="772"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</row>
    <row r="773"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</row>
    <row r="774"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</row>
    <row r="775"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</row>
    <row r="776"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</row>
    <row r="777"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</row>
    <row r="778"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</row>
    <row r="779"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</row>
    <row r="780"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</row>
    <row r="781"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</row>
    <row r="782"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</row>
    <row r="783"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</row>
    <row r="784"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</row>
    <row r="785"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</row>
    <row r="786"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</row>
    <row r="787"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</row>
    <row r="788"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</row>
    <row r="789"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</row>
    <row r="790"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</row>
    <row r="791"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</row>
    <row r="792"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</row>
    <row r="793"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</row>
    <row r="794"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</row>
    <row r="795"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</row>
    <row r="796"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</row>
    <row r="797"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</row>
    <row r="798"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</row>
    <row r="799"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</row>
    <row r="800"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</row>
    <row r="801"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</row>
    <row r="802"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</row>
    <row r="803"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</row>
    <row r="804"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</row>
    <row r="805"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</row>
    <row r="806"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</row>
    <row r="807"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</row>
    <row r="808"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</row>
    <row r="809"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</row>
    <row r="810"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</row>
    <row r="811"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</row>
    <row r="812"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</row>
    <row r="813"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</row>
    <row r="814"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</row>
    <row r="815"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</row>
    <row r="816"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</row>
    <row r="817"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</row>
    <row r="818"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</row>
    <row r="819"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</row>
    <row r="820"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</row>
    <row r="821"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</row>
    <row r="822"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</row>
    <row r="823"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</row>
    <row r="824"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</row>
    <row r="825"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</row>
    <row r="826"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</row>
    <row r="827"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</row>
    <row r="828"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</row>
    <row r="829"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</row>
    <row r="830"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</row>
    <row r="831"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</row>
    <row r="832"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</row>
    <row r="833"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</row>
    <row r="834"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</row>
    <row r="835"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</row>
    <row r="836"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</row>
    <row r="837"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</row>
    <row r="838"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</row>
    <row r="839"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</row>
    <row r="840"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</row>
    <row r="841"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</row>
    <row r="842"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</row>
    <row r="843"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</row>
    <row r="844"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</row>
    <row r="845"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</row>
    <row r="846"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</row>
    <row r="847"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</row>
    <row r="848"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</row>
    <row r="849"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</row>
    <row r="850"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</row>
    <row r="851"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</row>
    <row r="852"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</row>
    <row r="853"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</row>
    <row r="854"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</row>
    <row r="855"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</row>
    <row r="856"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</row>
    <row r="857"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</row>
    <row r="858"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</row>
    <row r="859"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</row>
    <row r="860"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</row>
    <row r="861"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</row>
    <row r="862"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</row>
    <row r="863"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</row>
    <row r="864"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</row>
    <row r="865"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</row>
    <row r="866"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</row>
    <row r="867"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</row>
    <row r="868"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</row>
    <row r="869"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</row>
    <row r="870"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</row>
    <row r="871"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</row>
    <row r="872"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</row>
    <row r="873"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</row>
    <row r="874"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</row>
    <row r="875"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</row>
    <row r="876"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</row>
    <row r="877"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</row>
    <row r="878"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</row>
    <row r="879"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</row>
    <row r="880"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</row>
    <row r="881"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</row>
    <row r="882"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</row>
    <row r="883"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</row>
    <row r="884"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</row>
    <row r="885"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</row>
    <row r="886"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</row>
    <row r="887"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</row>
    <row r="888"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</row>
    <row r="889"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</row>
    <row r="890"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</row>
    <row r="891"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</row>
    <row r="892"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</row>
    <row r="893"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</row>
    <row r="894"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</row>
    <row r="895"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</row>
    <row r="896"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</row>
    <row r="897"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</row>
    <row r="898"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</row>
    <row r="899"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</row>
    <row r="900"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</row>
    <row r="901"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</row>
    <row r="902"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</row>
    <row r="903"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</row>
    <row r="904"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</row>
    <row r="905"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</row>
    <row r="906"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</row>
    <row r="907"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</row>
    <row r="908"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</row>
    <row r="909"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</row>
    <row r="910"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</row>
    <row r="911"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</row>
    <row r="912"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</row>
    <row r="913"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</row>
    <row r="914"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</row>
    <row r="915"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</row>
    <row r="916"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</row>
    <row r="917"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</row>
    <row r="918"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</row>
    <row r="919"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</row>
    <row r="920"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</row>
    <row r="921"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</row>
    <row r="922"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</row>
    <row r="923"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</row>
    <row r="924"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</row>
    <row r="925"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</row>
    <row r="926"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</row>
    <row r="927"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</row>
    <row r="928"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</row>
    <row r="929"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</row>
    <row r="930"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</row>
    <row r="931"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</row>
    <row r="932"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</row>
    <row r="933"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</row>
    <row r="934"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</row>
    <row r="935"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</row>
    <row r="936"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</row>
    <row r="937"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</row>
    <row r="938"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</row>
    <row r="939"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</row>
    <row r="940"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</row>
    <row r="941"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</row>
    <row r="942"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</row>
    <row r="943"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</row>
    <row r="944"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</row>
    <row r="945"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</row>
    <row r="946"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</row>
    <row r="947"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</row>
    <row r="948"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</row>
    <row r="949"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</row>
    <row r="950"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</row>
    <row r="951"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</row>
    <row r="952"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</row>
    <row r="953"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</row>
    <row r="954"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</row>
    <row r="955"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</row>
    <row r="956"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</row>
    <row r="957"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</row>
    <row r="958"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</row>
    <row r="959"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</row>
    <row r="960"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</row>
    <row r="961"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</row>
    <row r="962"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</row>
    <row r="963"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</row>
    <row r="964"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</row>
    <row r="965"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</row>
    <row r="966"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</row>
    <row r="967"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</row>
    <row r="968"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</row>
    <row r="969"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</row>
    <row r="970"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</row>
    <row r="971"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</row>
    <row r="972"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</row>
    <row r="973"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</row>
    <row r="974"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</row>
    <row r="975"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</row>
    <row r="976"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</row>
    <row r="977"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</row>
    <row r="978"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</row>
    <row r="979"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</row>
    <row r="980"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</row>
    <row r="981"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</row>
    <row r="982"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</row>
    <row r="983"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</row>
    <row r="984"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</row>
    <row r="985"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</row>
    <row r="986"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</row>
    <row r="987"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</row>
    <row r="988"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</row>
    <row r="989"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</row>
    <row r="990"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</row>
    <row r="991"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</row>
    <row r="992"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</row>
    <row r="993"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</row>
    <row r="994"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</row>
  </sheetData>
  <mergeCells count="51">
    <mergeCell ref="F5:F7"/>
    <mergeCell ref="G5:G7"/>
    <mergeCell ref="B8:B14"/>
    <mergeCell ref="C8:C9"/>
    <mergeCell ref="C12:C14"/>
    <mergeCell ref="B15:B21"/>
    <mergeCell ref="C15:C17"/>
    <mergeCell ref="C28:C31"/>
    <mergeCell ref="C32:C38"/>
    <mergeCell ref="C39:C44"/>
    <mergeCell ref="C45:C49"/>
    <mergeCell ref="B28:B54"/>
    <mergeCell ref="B55:B63"/>
    <mergeCell ref="B64:B67"/>
    <mergeCell ref="B68:B71"/>
    <mergeCell ref="C56:C57"/>
    <mergeCell ref="C58:C59"/>
    <mergeCell ref="C60:C61"/>
    <mergeCell ref="C62:C63"/>
    <mergeCell ref="C66:C67"/>
    <mergeCell ref="C18:C19"/>
    <mergeCell ref="C20:C21"/>
    <mergeCell ref="B22:B27"/>
    <mergeCell ref="C22:C23"/>
    <mergeCell ref="C24:C25"/>
    <mergeCell ref="C26:C27"/>
    <mergeCell ref="C50:C54"/>
    <mergeCell ref="H5:H7"/>
    <mergeCell ref="I5:I7"/>
    <mergeCell ref="B2:K2"/>
    <mergeCell ref="B3:C3"/>
    <mergeCell ref="B4:C4"/>
    <mergeCell ref="B5:B7"/>
    <mergeCell ref="C5:C7"/>
    <mergeCell ref="D5:D7"/>
    <mergeCell ref="E5:E7"/>
    <mergeCell ref="AA6:AG6"/>
    <mergeCell ref="AH6:AN6"/>
    <mergeCell ref="AO6:AU6"/>
    <mergeCell ref="AV6:BB6"/>
    <mergeCell ref="BC6:BI6"/>
    <mergeCell ref="BJ6:BP6"/>
    <mergeCell ref="BQ6:BW6"/>
    <mergeCell ref="BX6:BZ6"/>
    <mergeCell ref="J5:J7"/>
    <mergeCell ref="K5:K7"/>
    <mergeCell ref="M5:Z5"/>
    <mergeCell ref="AA5:BE5"/>
    <mergeCell ref="BF5:BZ5"/>
    <mergeCell ref="M6:S6"/>
    <mergeCell ref="T6:Z6"/>
  </mergeCells>
  <conditionalFormatting sqref="L8:L71 L75:L82">
    <cfRule type="notContainsBlanks" dxfId="0" priority="1">
      <formula>LEN(TRIM(L8))&gt;0</formula>
    </cfRule>
  </conditionalFormatting>
  <conditionalFormatting sqref="M8:BZ71">
    <cfRule type="expression" dxfId="1" priority="2">
      <formula>AND($K8="완료", LEN($G8)&gt;0, LEN($H8)&gt;0, INT(M$7)&gt;=INT($G8), INT(M$7)&lt;=INT($H8)) </formula>
    </cfRule>
  </conditionalFormatting>
  <conditionalFormatting sqref="M8:BZ71">
    <cfRule type="expression" dxfId="2" priority="3">
      <formula>AND($K8="진행전", LEN($G8)&gt;0, LEN($H8)&gt;0, INT(M$7)&gt;=INT($G8), INT(M$7)&lt;=INT($H8)) </formula>
    </cfRule>
  </conditionalFormatting>
  <conditionalFormatting sqref="M8:BZ71">
    <cfRule type="expression" dxfId="3" priority="4">
      <formula>AND($K8="진행중", LEN($G8)&gt;0, LEN($H8)&gt;0, INT(M$7)&gt;=INT($G8), INT(M$7)&lt;=INT($H8)) </formula>
    </cfRule>
  </conditionalFormatting>
  <conditionalFormatting sqref="M8:BZ71">
    <cfRule type="expression" dxfId="4" priority="5">
      <formula>AND($K8="보류", LEN($G8)&gt;0, LEN($H8)&gt;0, INT(M$7)&gt;=INT($G8), INT(M$7)&lt;=INT($H8)) </formula>
    </cfRule>
  </conditionalFormatting>
  <conditionalFormatting sqref="M8:BZ71">
    <cfRule type="expression" dxfId="5" priority="6">
      <formula>AND($K8="보완", LEN($G8)&gt;0, LEN($H8)&gt;0, INT(M$7)&gt;=INT($G8), INT(M$7)&lt;=INT($H8)) </formula>
    </cfRule>
  </conditionalFormatting>
  <dataValidations>
    <dataValidation type="list" allowBlank="1" showErrorMessage="1" sqref="K8:K71">
      <formula1>"보류,진행중,완료,진행전,보완"</formula1>
    </dataValidation>
    <dataValidation type="list" allowBlank="1" showErrorMessage="1" sqref="E8:F71">
      <formula1>"이세진,김주형,조솔찬,노건우,이소정,ALL"</formula1>
    </dataValidation>
  </dataValidations>
  <drawing r:id="rId2"/>
  <legacyDrawing r:id="rId3"/>
</worksheet>
</file>