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 템플릿" sheetId="1" r:id="rId4"/>
  </sheets>
  <definedNames/>
  <calcPr/>
  <extLst>
    <ext uri="GoogleSheetsCustomDataVersion2">
      <go:sheetsCustomData xmlns:go="http://customooxmlschemas.google.com/" r:id="rId5" roundtripDataChecksum="ZwBDfIrCgTzWTaTdQWg4/2CiWlmKWO/3ti7VM2gaGG8="/>
    </ext>
  </extLst>
</workbook>
</file>

<file path=xl/sharedStrings.xml><?xml version="1.0" encoding="utf-8"?>
<sst xmlns="http://schemas.openxmlformats.org/spreadsheetml/2006/main" count="144" uniqueCount="88">
  <si>
    <t>WBS</t>
  </si>
  <si>
    <t>갠트 차트의 시각적 타임라인을 사용하면 각 작업의 세부정보는 물론 프로젝트 간의 상호 의존성을 확인할 수 있습니다.</t>
  </si>
  <si>
    <t>프로젝트 이름</t>
  </si>
  <si>
    <t>법인카드 정산 자동화 플랫폼 (Hybrid AI) — WBS</t>
  </si>
  <si>
    <t>회사명</t>
  </si>
  <si>
    <t>타이거(Tiger Inc.)</t>
  </si>
  <si>
    <t>프로젝트 관리자</t>
  </si>
  <si>
    <t>정영석</t>
  </si>
  <si>
    <t>날짜</t>
  </si>
  <si>
    <t>중간발표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</si>
  <si>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</si>
  <si>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</si>
  <si>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</si>
  <si>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</si>
  <si>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</si>
  <si>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</si>
  <si>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</si>
  <si>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1주</t>
  </si>
  <si>
    <t>2주</t>
  </si>
  <si>
    <t>3주</t>
  </si>
  <si>
    <t>4주</t>
  </si>
  <si>
    <t>5주</t>
  </si>
  <si>
    <t>6주</t>
  </si>
  <si>
    <t>7주</t>
  </si>
  <si>
    <t>월</t>
  </si>
  <si>
    <t>화</t>
  </si>
  <si>
    <t>수</t>
  </si>
  <si>
    <t>목</t>
  </si>
  <si>
    <t>금</t>
  </si>
  <si>
    <t>1단계</t>
  </si>
  <si>
    <t>2단계</t>
  </si>
  <si>
    <t>3단계</t>
  </si>
  <si>
    <t>4단계</t>
  </si>
  <si>
    <t>발표</t>
  </si>
  <si>
    <t>기반 설계 및 인프라 구축</t>
  </si>
  <si>
    <t>요구사항 확정 및 아키텍처 설계</t>
  </si>
  <si>
    <t>PM/전체</t>
  </si>
  <si>
    <t>DB 스키마 및 도메인 모델 설계</t>
  </si>
  <si>
    <t>백엔드</t>
  </si>
  <si>
    <t>개발 환경 구축 (Docker Compose)</t>
  </si>
  <si>
    <t>1.3.1</t>
  </si>
  <si>
    <t>Django 프로젝트 스캐폴딩 (RBAC·JWT 인증)</t>
  </si>
  <si>
    <t>1.3.2</t>
  </si>
  <si>
    <t>FastAPI + FastMCP 서버 스캐폴딩</t>
  </si>
  <si>
    <t>데모 시나리오·합성 거래 데이터 설계 (타이거 Inc.)</t>
  </si>
  <si>
    <t>AI/ML</t>
  </si>
  <si>
    <t>요구사항 명세서 v0.3 확정 리뷰</t>
  </si>
  <si>
    <t>Draft Agent + Rule Agent 개발</t>
  </si>
  <si>
    <t>Draft Agent 개발 (FR-DA)</t>
  </si>
  <si>
    <t>백엔드/AI</t>
  </si>
  <si>
    <t>2.1.1</t>
  </si>
  <si>
    <t>영수증 비전 판독 및 거래 매칭 (FR-DA-01,02)</t>
  </si>
  <si>
    <t>2.1.2</t>
  </si>
  <si>
    <t>비용 분류 자동 제안 + 규정 힌트 (FR-DA-03,06)</t>
  </si>
  <si>
    <t>2.1.3</t>
  </si>
  <si>
    <t>팀 취합 뷰 + 일괄 제출 (FR-DA-07,08)</t>
  </si>
  <si>
    <t>프론트엔드</t>
  </si>
  <si>
    <t>Rule Agent — 생성 (FR-RB)</t>
  </si>
  <si>
    <t>2.2.1</t>
  </si>
  <si>
    <t>규정 문서 청킹·임베딩 (Chroma)</t>
  </si>
  <si>
    <t>2.2.2</t>
  </si>
  <si>
    <t>Rule 초안 자동 생성 (LLM)</t>
  </si>
  <si>
    <t>Rule Agent — 검증 (시뮬레이션, FR-RV)</t>
  </si>
  <si>
    <t>Rule Agent — 적용 + 정산 상태머신 (FR-RA, FR-ST)</t>
  </si>
  <si>
    <t>2.4.1</t>
  </si>
  <si>
    <t>Rule Engine 구현 (결정론적 판정)</t>
  </si>
  <si>
    <t>2.4.2</t>
  </si>
  <si>
    <t>정산 상태머신 (Django 서비스 레이어)</t>
  </si>
  <si>
    <t>Risk Review Agent + ERP + 감사로그</t>
  </si>
  <si>
    <t>Feature Engineering (FR-RR-02)</t>
  </si>
  <si>
    <t>지도·비지도 학습 모델 개발 (FR-RR-03,04)</t>
  </si>
  <si>
    <t>RAG 근거 검색 + LLM 검토의견 생성 (FR-RR-05,06)</t>
  </si>
  <si>
    <t>Review List + 피드백 루프 (FR-RL)</t>
  </si>
  <si>
    <t>FastMCP Tool 전체 통합 (§6.3, 8종)</t>
  </si>
  <si>
    <t>ERP 전표(안) 생성 (FR-ERP)</t>
  </si>
  <si>
    <t>감사 로그 구현 (FR-AUD)</t>
  </si>
  <si>
    <t>대시보드/UI 통합 및 마무리</t>
  </si>
  <si>
    <t>역할별 대시보드 개발 (FR-DB)</t>
  </si>
  <si>
    <t>4.1.1</t>
  </si>
  <si>
    <t>임직원/팀장 대시보드</t>
  </si>
  <si>
    <t>4.1.2</t>
  </si>
  <si>
    <t>회계 담당자 대시보드 (검토 워크스페이스)</t>
  </si>
  <si>
    <t>4.1.3</t>
  </si>
  <si>
    <t>상부 거버넌스 대시보드</t>
  </si>
  <si>
    <t>UI 통합 (Rule 콘솔 등, FR-UI)</t>
  </si>
  <si>
    <t>통합 테스트 &amp; QA (E2E 시나리오 검증)</t>
  </si>
  <si>
    <t>문서화 및 발표자료 준비</t>
  </si>
  <si>
    <t>※ 프로젝트 착수일 2026-07-20(월) ~ 종료일 2026-09-03(목) 확정 반영 (총 34 영업일, 약 6.8주, 4단계). 작업 소유자(PM/전체·백엔드·AI/ML·프론트엔드)는 팀 구성 확정 전 역할 기준 placeholder임. 각 작업은 요구사항 명세서 v0.3의 FR 코드에 매핑됨(괄호 표기 참고).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</si>
</sst>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&quot;년 &quot;m&quot;월 &quot;d&quot;일&quot;"/>
    <numFmt numFmtId="165" formatCode="m&quot;/&quot;d"/>
    <numFmt numFmtId="166" formatCode="\$#,##0.00"/>
  </numFmts>
  <fonts count="27">
    <font>
      <sz val="10.0"/>
      <color rgb="FF000000"/>
      <name val="Arial"/>
      <scheme val="minor"/>
    </font>
    <font>
      <sz val="11.0"/>
      <color theme="1"/>
      <name val="Noto Sans KR"/>
    </font>
    <font>
      <b/>
      <sz val="30.0"/>
      <color rgb="FF0B5394"/>
      <name val="Noto Sans KR"/>
    </font>
    <font>
      <b/>
      <sz val="11.0"/>
      <color rgb="FF0B5394"/>
      <name val="Noto Sans KR"/>
    </font>
    <font>
      <sz val="11.0"/>
      <color rgb="FF000000"/>
      <name val="Noto Sans KR"/>
    </font>
    <font>
      <sz val="11.0"/>
      <color rgb="FFFFFFFF"/>
      <name val="Noto Sans KR"/>
    </font>
    <font/>
    <font>
      <b/>
      <sz val="32.0"/>
      <color rgb="FF0B5394"/>
      <name val="Noto Sans KR"/>
    </font>
    <font>
      <b/>
      <sz val="12.0"/>
      <color rgb="FF0B5394"/>
      <name val="Noto Sans KR"/>
    </font>
    <font>
      <sz val="12.0"/>
      <color rgb="FF0B5394"/>
      <name val="Noto Sans KR"/>
    </font>
    <font>
      <sz val="12.0"/>
      <color rgb="FF000000"/>
      <name val="Noto Sans KR"/>
    </font>
    <font>
      <b/>
      <sz val="11.0"/>
      <color rgb="FF434343"/>
      <name val="Noto Sans KR"/>
    </font>
    <font>
      <sz val="11.0"/>
      <color rgb="FF434343"/>
      <name val="Noto Sans KR"/>
    </font>
    <font>
      <b/>
      <sz val="10.0"/>
      <color rgb="FF666666"/>
      <name val="Noto Sans KR"/>
    </font>
    <font>
      <sz val="10.0"/>
      <color rgb="FF999999"/>
      <name val="Noto Sans KR"/>
    </font>
    <font>
      <b/>
      <sz val="11.0"/>
      <color theme="1"/>
      <name val="Noto Sans KR"/>
    </font>
    <font>
      <b/>
      <sz val="8.0"/>
      <color theme="1"/>
      <name val="Noto Sans KR"/>
    </font>
    <font>
      <b/>
      <sz val="8.0"/>
      <color rgb="FF000000"/>
      <name val="Noto Sans KR"/>
    </font>
    <font>
      <b/>
      <sz val="9.0"/>
      <color theme="1"/>
      <name val="Noto Sans KR"/>
    </font>
    <font>
      <sz val="10.0"/>
      <color rgb="FF000000"/>
      <name val="Noto Sans KR"/>
    </font>
    <font>
      <b/>
      <sz val="9.0"/>
      <color rgb="FF000000"/>
      <name val="Noto Sans KR"/>
    </font>
    <font>
      <sz val="9.0"/>
      <color theme="1"/>
      <name val="Noto Sans KR"/>
    </font>
    <font>
      <b/>
      <sz val="9.0"/>
      <color rgb="FFFFFFFF"/>
      <name val="Noto Sans KR"/>
    </font>
    <font>
      <b/>
      <sz val="11.0"/>
      <color rgb="FF000000"/>
      <name val="Noto Sans KR"/>
    </font>
    <font>
      <sz val="10.0"/>
      <color theme="1"/>
      <name val="Noto Sans KR"/>
    </font>
    <font>
      <sz val="10.0"/>
      <color rgb="FF434343"/>
      <name val="Noto Sans KR"/>
    </font>
    <font>
      <b/>
      <sz val="10.0"/>
      <color rgb="FF000000"/>
      <name val="Noto Sans KR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</fills>
  <borders count="36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right/>
      <top/>
      <bottom style="thick">
        <color rgb="FF0B5394"/>
      </bottom>
    </border>
    <border>
      <left/>
      <right/>
      <top/>
      <bottom style="thick">
        <color rgb="FF0B5394"/>
      </bottom>
    </border>
    <border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/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/>
      <top/>
      <bottom style="thin">
        <color rgb="FFB7B7B7"/>
      </bottom>
    </border>
    <border>
      <top/>
      <bottom style="thin">
        <color rgb="FFB7B7B7"/>
      </bottom>
    </border>
    <border>
      <right style="thin">
        <color rgb="FFB7B7B7"/>
      </right>
      <top/>
      <bottom style="thin">
        <color rgb="FFB7B7B7"/>
      </bottom>
    </border>
    <border>
      <left style="thin">
        <color rgb="FFB7B7B7"/>
      </left>
      <top/>
      <bottom style="thin">
        <color rgb="FFB7B7B7"/>
      </bottom>
    </border>
    <border>
      <left style="thin">
        <color rgb="FFB7B7B7"/>
      </left>
      <top style="thin">
        <color rgb="FFD8D8D8"/>
      </top>
      <bottom style="thin">
        <color rgb="FFB7B7B7"/>
      </bottom>
    </border>
    <border>
      <top style="thin">
        <color rgb="FFD8D8D8"/>
      </top>
      <bottom style="thin">
        <color rgb="FFB7B7B7"/>
      </bottom>
    </border>
    <border>
      <right/>
      <top style="thin">
        <color rgb="FFD8D8D8"/>
      </top>
      <bottom style="thin">
        <color rgb="FFB7B7B7"/>
      </bottom>
    </border>
    <border>
      <left/>
      <right style="thin">
        <color rgb="FFB7B7B7"/>
      </right>
      <top/>
      <bottom style="thin">
        <color rgb="FFB7B7B7"/>
      </bottom>
    </border>
    <border>
      <bottom style="thin">
        <color rgb="FFCCCCCC"/>
      </bottom>
    </border>
    <border>
      <bottom style="thin">
        <color rgb="FFB7B7B7"/>
      </bottom>
    </border>
    <border>
      <left/>
      <right/>
      <top/>
      <bottom style="thin">
        <color rgb="FFB7B7B7"/>
      </bottom>
    </border>
    <border>
      <left style="thin">
        <color rgb="FFB7B7B7"/>
      </left>
      <right style="hair">
        <color rgb="FFB7B7B7"/>
      </right>
      <top/>
      <bottom style="hair">
        <color rgb="FFB7B7B7"/>
      </bottom>
    </border>
    <border>
      <left style="hair">
        <color rgb="FFB7B7B7"/>
      </left>
      <right style="hair">
        <color rgb="FFB7B7B7"/>
      </right>
      <top/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thin">
        <color rgb="FFD8D8D8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/>
      <right/>
      <top/>
      <bottom style="thin">
        <color rgb="FFCCCCCC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2" fillId="2" fontId="2" numFmtId="0" xfId="0" applyAlignment="1" applyBorder="1" applyFont="1">
      <alignment vertical="center"/>
    </xf>
    <xf borderId="3" fillId="0" fontId="6" numFmtId="0" xfId="0" applyBorder="1" applyFont="1"/>
    <xf borderId="4" fillId="0" fontId="6" numFmtId="0" xfId="0" applyBorder="1" applyFont="1"/>
    <xf borderId="5" fillId="2" fontId="7" numFmtId="0" xfId="0" applyAlignment="1" applyBorder="1" applyFont="1">
      <alignment vertical="center"/>
    </xf>
    <xf borderId="2" fillId="2" fontId="8" numFmtId="0" xfId="0" applyAlignment="1" applyBorder="1" applyFont="1">
      <alignment shrinkToFit="0" vertical="center" wrapText="1"/>
    </xf>
    <xf borderId="2" fillId="2" fontId="9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vertical="center"/>
    </xf>
    <xf borderId="0" fillId="0" fontId="11" numFmtId="0" xfId="0" applyAlignment="1" applyFont="1">
      <alignment horizontal="left" vertical="center"/>
    </xf>
    <xf borderId="1" fillId="2" fontId="12" numFmtId="0" xfId="0" applyAlignment="1" applyBorder="1" applyFont="1">
      <alignment vertical="center"/>
    </xf>
    <xf borderId="6" fillId="0" fontId="13" numFmtId="0" xfId="0" applyAlignment="1" applyBorder="1" applyFont="1">
      <alignment horizontal="left" vertical="center"/>
    </xf>
    <xf borderId="6" fillId="0" fontId="6" numFmtId="0" xfId="0" applyBorder="1" applyFont="1"/>
    <xf borderId="7" fillId="2" fontId="14" numFmtId="0" xfId="0" applyAlignment="1" applyBorder="1" applyFont="1">
      <alignment vertical="center"/>
    </xf>
    <xf borderId="8" fillId="0" fontId="6" numFmtId="0" xfId="0" applyBorder="1" applyFont="1"/>
    <xf borderId="9" fillId="0" fontId="6" numFmtId="0" xfId="0" applyBorder="1" applyFont="1"/>
    <xf borderId="1" fillId="2" fontId="14" numFmtId="0" xfId="0" applyAlignment="1" applyBorder="1" applyFont="1">
      <alignment vertical="center"/>
    </xf>
    <xf borderId="6" fillId="0" fontId="14" numFmtId="0" xfId="0" applyAlignment="1" applyBorder="1" applyFont="1">
      <alignment horizontal="left" vertical="center"/>
    </xf>
    <xf borderId="0" fillId="0" fontId="1" numFmtId="0" xfId="0" applyFont="1"/>
    <xf borderId="6" fillId="0" fontId="14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6" fillId="0" fontId="14" numFmtId="164" xfId="0" applyAlignment="1" applyBorder="1" applyFont="1" applyNumberFormat="1">
      <alignment horizontal="left" vertical="center"/>
    </xf>
    <xf borderId="6" fillId="0" fontId="14" numFmtId="0" xfId="0" applyBorder="1" applyFont="1"/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vertical="center"/>
    </xf>
    <xf borderId="10" fillId="3" fontId="17" numFmtId="0" xfId="0" applyAlignment="1" applyBorder="1" applyFill="1" applyFont="1">
      <alignment horizontal="center" shrinkToFit="0" vertical="center" wrapText="1"/>
    </xf>
    <xf borderId="11" fillId="3" fontId="18" numFmtId="0" xfId="0" applyAlignment="1" applyBorder="1" applyFont="1">
      <alignment horizontal="center" vertical="center"/>
    </xf>
    <xf borderId="12" fillId="0" fontId="6" numFmtId="0" xfId="0" applyBorder="1" applyFont="1"/>
    <xf borderId="13" fillId="0" fontId="6" numFmtId="0" xfId="0" applyBorder="1" applyFont="1"/>
    <xf borderId="14" fillId="4" fontId="18" numFmtId="0" xfId="0" applyAlignment="1" applyBorder="1" applyFill="1" applyFont="1">
      <alignment horizontal="center" vertical="center"/>
    </xf>
    <xf borderId="14" fillId="3" fontId="18" numFmtId="0" xfId="0" applyAlignment="1" applyBorder="1" applyFont="1">
      <alignment horizontal="center" vertical="center"/>
    </xf>
    <xf borderId="14" fillId="4" fontId="18" numFmtId="0" xfId="0" applyAlignment="1" applyBorder="1" applyFont="1">
      <alignment horizontal="center"/>
    </xf>
    <xf borderId="14" fillId="3" fontId="18" numFmtId="0" xfId="0" applyAlignment="1" applyBorder="1" applyFont="1">
      <alignment horizontal="center"/>
    </xf>
    <xf borderId="0" fillId="0" fontId="19" numFmtId="0" xfId="0" applyFont="1"/>
    <xf borderId="15" fillId="0" fontId="6" numFmtId="0" xfId="0" applyBorder="1" applyFont="1"/>
    <xf borderId="16" fillId="3" fontId="20" numFmtId="165" xfId="0" applyAlignment="1" applyBorder="1" applyFont="1" applyNumberFormat="1">
      <alignment horizontal="center" vertical="center"/>
    </xf>
    <xf borderId="17" fillId="3" fontId="20" numFmtId="165" xfId="0" applyAlignment="1" applyBorder="1" applyFont="1" applyNumberFormat="1">
      <alignment horizontal="center" vertical="center"/>
    </xf>
    <xf borderId="17" fillId="4" fontId="20" numFmtId="165" xfId="0" applyAlignment="1" applyBorder="1" applyFont="1" applyNumberFormat="1">
      <alignment horizontal="center" vertical="center"/>
    </xf>
    <xf borderId="16" fillId="3" fontId="20" numFmtId="0" xfId="0" applyAlignment="1" applyBorder="1" applyFont="1">
      <alignment horizontal="center" vertical="center"/>
    </xf>
    <xf borderId="17" fillId="3" fontId="20" numFmtId="0" xfId="0" applyAlignment="1" applyBorder="1" applyFont="1">
      <alignment horizontal="center" vertical="center"/>
    </xf>
    <xf borderId="17" fillId="4" fontId="20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18" fillId="0" fontId="6" numFmtId="0" xfId="0" applyBorder="1" applyFont="1"/>
    <xf borderId="19" fillId="5" fontId="22" numFmtId="0" xfId="0" applyAlignment="1" applyBorder="1" applyFill="1" applyFont="1">
      <alignment horizontal="center" vertical="center"/>
    </xf>
    <xf borderId="20" fillId="0" fontId="6" numFmtId="0" xfId="0" applyBorder="1" applyFont="1"/>
    <xf borderId="21" fillId="0" fontId="6" numFmtId="0" xfId="0" applyBorder="1" applyFont="1"/>
    <xf borderId="22" fillId="6" fontId="22" numFmtId="0" xfId="0" applyAlignment="1" applyBorder="1" applyFill="1" applyFont="1">
      <alignment horizontal="center" vertical="center"/>
    </xf>
    <xf borderId="22" fillId="7" fontId="22" numFmtId="0" xfId="0" applyAlignment="1" applyBorder="1" applyFill="1" applyFont="1">
      <alignment horizontal="center" vertical="center"/>
    </xf>
    <xf borderId="23" fillId="8" fontId="22" numFmtId="0" xfId="0" applyAlignment="1" applyBorder="1" applyFill="1" applyFont="1">
      <alignment horizontal="center" vertical="center"/>
    </xf>
    <xf borderId="24" fillId="0" fontId="6" numFmtId="0" xfId="0" applyBorder="1" applyFont="1"/>
    <xf borderId="25" fillId="0" fontId="6" numFmtId="0" xfId="0" applyBorder="1" applyFont="1"/>
    <xf borderId="26" fillId="9" fontId="22" numFmtId="0" xfId="0" applyAlignment="1" applyBorder="1" applyFill="1" applyFont="1">
      <alignment horizontal="center" vertical="center"/>
    </xf>
    <xf borderId="27" fillId="0" fontId="23" numFmtId="0" xfId="0" applyAlignment="1" applyBorder="1" applyFont="1">
      <alignment horizontal="left" shrinkToFit="0" vertical="center" wrapText="1"/>
    </xf>
    <xf borderId="27" fillId="0" fontId="23" numFmtId="0" xfId="0" applyAlignment="1" applyBorder="1" applyFont="1">
      <alignment vertical="center"/>
    </xf>
    <xf borderId="27" fillId="0" fontId="23" numFmtId="0" xfId="0" applyAlignment="1" applyBorder="1" applyFont="1">
      <alignment shrinkToFit="0" vertical="center" wrapText="1"/>
    </xf>
    <xf borderId="1" fillId="5" fontId="23" numFmtId="0" xfId="0" applyAlignment="1" applyBorder="1" applyFont="1">
      <alignment horizontal="center" vertical="center"/>
    </xf>
    <xf borderId="1" fillId="5" fontId="23" numFmtId="166" xfId="0" applyAlignment="1" applyBorder="1" applyFont="1" applyNumberFormat="1">
      <alignment horizontal="center" vertical="center"/>
    </xf>
    <xf borderId="1" fillId="5" fontId="23" numFmtId="3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28" fillId="0" fontId="25" numFmtId="0" xfId="0" applyAlignment="1" applyBorder="1" applyFont="1">
      <alignment horizontal="left" shrinkToFit="0" vertical="center" wrapText="1"/>
    </xf>
    <xf borderId="28" fillId="0" fontId="25" numFmtId="0" xfId="0" applyAlignment="1" applyBorder="1" applyFont="1">
      <alignment shrinkToFit="0" vertical="center" wrapText="1"/>
    </xf>
    <xf borderId="28" fillId="0" fontId="25" numFmtId="164" xfId="0" applyAlignment="1" applyBorder="1" applyFont="1" applyNumberFormat="1">
      <alignment horizontal="left" shrinkToFit="0" vertical="center" wrapText="1"/>
    </xf>
    <xf borderId="28" fillId="0" fontId="25" numFmtId="0" xfId="0" applyAlignment="1" applyBorder="1" applyFont="1">
      <alignment horizontal="center" shrinkToFit="0" vertical="center" wrapText="1"/>
    </xf>
    <xf borderId="29" fillId="10" fontId="25" numFmtId="9" xfId="0" applyAlignment="1" applyBorder="1" applyFill="1" applyFont="1" applyNumberFormat="1">
      <alignment horizontal="center" shrinkToFit="0" vertical="center" wrapText="1"/>
    </xf>
    <xf borderId="30" fillId="11" fontId="26" numFmtId="9" xfId="0" applyAlignment="1" applyBorder="1" applyFill="1" applyFont="1" applyNumberFormat="1">
      <alignment horizontal="center" vertical="center"/>
    </xf>
    <xf borderId="31" fillId="11" fontId="26" numFmtId="166" xfId="0" applyAlignment="1" applyBorder="1" applyFont="1" applyNumberFormat="1">
      <alignment horizontal="center" vertical="center"/>
    </xf>
    <xf borderId="32" fillId="0" fontId="26" numFmtId="0" xfId="0" applyAlignment="1" applyBorder="1" applyFont="1">
      <alignment horizontal="center" vertical="center"/>
    </xf>
    <xf borderId="33" fillId="0" fontId="26" numFmtId="0" xfId="0" applyAlignment="1" applyBorder="1" applyFont="1">
      <alignment horizontal="center" vertical="center"/>
    </xf>
    <xf borderId="34" fillId="0" fontId="26" numFmtId="9" xfId="0" applyAlignment="1" applyBorder="1" applyFont="1" applyNumberFormat="1">
      <alignment horizontal="center" vertical="center"/>
    </xf>
    <xf borderId="31" fillId="11" fontId="26" numFmtId="0" xfId="0" applyAlignment="1" applyBorder="1" applyFont="1">
      <alignment horizontal="center" vertical="center"/>
    </xf>
    <xf borderId="32" fillId="0" fontId="26" numFmtId="166" xfId="0" applyAlignment="1" applyBorder="1" applyFont="1" applyNumberFormat="1">
      <alignment horizontal="center" vertical="center"/>
    </xf>
    <xf borderId="35" fillId="10" fontId="23" numFmtId="0" xfId="0" applyAlignment="1" applyBorder="1" applyFont="1">
      <alignment shrinkToFit="0" vertical="center" wrapText="1"/>
    </xf>
    <xf borderId="0" fillId="0" fontId="23" numFmtId="166" xfId="0" applyAlignment="1" applyFont="1" applyNumberFormat="1">
      <alignment horizontal="center" vertical="center"/>
    </xf>
    <xf borderId="0" fillId="0" fontId="23" numFmtId="3" xfId="0" applyAlignment="1" applyFont="1" applyNumberFormat="1">
      <alignment horizontal="center" vertical="center"/>
    </xf>
    <xf borderId="1" fillId="6" fontId="23" numFmtId="0" xfId="0" applyAlignment="1" applyBorder="1" applyFont="1">
      <alignment horizontal="center" vertical="center"/>
    </xf>
    <xf borderId="31" fillId="12" fontId="26" numFmtId="0" xfId="0" applyAlignment="1" applyBorder="1" applyFill="1" applyFont="1">
      <alignment horizontal="center" vertical="center"/>
    </xf>
    <xf borderId="31" fillId="10" fontId="26" numFmtId="0" xfId="0" applyAlignment="1" applyBorder="1" applyFont="1">
      <alignment horizontal="center" vertical="center"/>
    </xf>
    <xf borderId="1" fillId="7" fontId="23" numFmtId="0" xfId="0" applyAlignment="1" applyBorder="1" applyFont="1">
      <alignment horizontal="center" vertical="center"/>
    </xf>
    <xf borderId="31" fillId="13" fontId="26" numFmtId="0" xfId="0" applyAlignment="1" applyBorder="1" applyFill="1" applyFont="1">
      <alignment horizontal="center" vertical="center"/>
    </xf>
    <xf borderId="28" fillId="0" fontId="25" numFmtId="9" xfId="0" applyAlignment="1" applyBorder="1" applyFont="1" applyNumberFormat="1">
      <alignment horizontal="center" shrinkToFit="0" vertical="center" wrapText="1"/>
    </xf>
    <xf borderId="1" fillId="8" fontId="23" numFmtId="0" xfId="0" applyAlignment="1" applyBorder="1" applyFont="1">
      <alignment horizontal="center" vertical="center"/>
    </xf>
    <xf borderId="1" fillId="10" fontId="23" numFmtId="0" xfId="0" applyAlignment="1" applyBorder="1" applyFont="1">
      <alignment horizontal="center" vertical="center"/>
    </xf>
    <xf borderId="31" fillId="14" fontId="26" numFmtId="0" xfId="0" applyAlignment="1" applyBorder="1" applyFill="1" applyFont="1">
      <alignment horizontal="center" vertical="center"/>
    </xf>
    <xf borderId="31" fillId="15" fontId="26" numFmtId="0" xfId="0" applyAlignment="1" applyBorder="1" applyFill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3.75"/>
    <col customWidth="1" min="2" max="2" width="9.75"/>
    <col customWidth="1" min="3" max="3" width="49.63"/>
    <col customWidth="1" min="4" max="4" width="10.63"/>
    <col customWidth="1" min="5" max="5" width="16.63"/>
    <col customWidth="1" min="6" max="6" width="16.5"/>
    <col customWidth="1" min="7" max="7" width="7.63"/>
    <col customWidth="1" min="8" max="8" width="11.13"/>
    <col customWidth="1" min="9" max="42" width="4.13"/>
  </cols>
  <sheetData>
    <row r="1" ht="21.0" customHeight="1">
      <c r="A1" s="1"/>
      <c r="B1" s="2"/>
      <c r="C1" s="3"/>
      <c r="D1" s="3"/>
      <c r="E1" s="3"/>
      <c r="F1" s="1"/>
      <c r="G1" s="1"/>
      <c r="H1" s="3"/>
      <c r="I1" s="4"/>
      <c r="J1" s="5"/>
      <c r="K1" s="6"/>
      <c r="L1" s="7"/>
      <c r="M1" s="6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8"/>
      <c r="AE1" s="8"/>
      <c r="AF1" s="8"/>
      <c r="AG1" s="8"/>
      <c r="AH1" s="8"/>
      <c r="AI1" s="8"/>
      <c r="AJ1" s="8"/>
      <c r="AK1" s="8"/>
      <c r="AL1" s="8"/>
      <c r="AM1" s="1"/>
      <c r="AN1" s="1"/>
      <c r="AO1" s="1"/>
      <c r="AP1" s="1"/>
    </row>
    <row r="2" ht="54.75" customHeight="1">
      <c r="A2" s="1"/>
      <c r="B2" s="9" t="s">
        <v>0</v>
      </c>
      <c r="C2" s="10"/>
      <c r="D2" s="10"/>
      <c r="E2" s="10"/>
      <c r="F2" s="10"/>
      <c r="G2" s="11"/>
      <c r="H2" s="12"/>
      <c r="I2" s="13"/>
      <c r="J2" s="10"/>
      <c r="K2" s="10"/>
      <c r="L2" s="10"/>
      <c r="M2" s="10"/>
      <c r="N2" s="11"/>
      <c r="O2" s="14" t="s">
        <v>1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5"/>
      <c r="AI2" s="15"/>
      <c r="AJ2" s="15"/>
      <c r="AK2" s="15"/>
      <c r="AL2" s="15"/>
      <c r="AM2" s="1"/>
      <c r="AN2" s="1"/>
      <c r="AO2" s="1"/>
      <c r="AP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6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8"/>
      <c r="AE3" s="8"/>
      <c r="AF3" s="8"/>
      <c r="AG3" s="8"/>
      <c r="AH3" s="8"/>
      <c r="AI3" s="8"/>
      <c r="AJ3" s="8"/>
      <c r="AK3" s="8"/>
      <c r="AL3" s="8"/>
      <c r="AM3" s="1"/>
      <c r="AN3" s="1"/>
      <c r="AO3" s="1"/>
      <c r="AP3" s="1"/>
    </row>
    <row r="4" ht="21.0" customHeight="1">
      <c r="A4" s="1"/>
      <c r="B4" s="18" t="s">
        <v>2</v>
      </c>
      <c r="C4" s="19"/>
      <c r="D4" s="20" t="s">
        <v>3</v>
      </c>
      <c r="E4" s="21"/>
      <c r="F4" s="21"/>
      <c r="G4" s="22"/>
      <c r="H4" s="23"/>
      <c r="I4" s="18" t="s">
        <v>4</v>
      </c>
      <c r="J4" s="19"/>
      <c r="K4" s="19"/>
      <c r="L4" s="19"/>
      <c r="M4" s="19"/>
      <c r="N4" s="19"/>
      <c r="O4" s="19"/>
      <c r="P4" s="24" t="s">
        <v>5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25"/>
      <c r="AD4" s="8"/>
      <c r="AE4" s="8"/>
      <c r="AF4" s="8"/>
      <c r="AG4" s="8"/>
      <c r="AH4" s="8"/>
      <c r="AI4" s="8"/>
      <c r="AJ4" s="8"/>
      <c r="AK4" s="8"/>
      <c r="AL4" s="8"/>
      <c r="AM4" s="1"/>
      <c r="AN4" s="1"/>
      <c r="AO4" s="1"/>
      <c r="AP4" s="1"/>
    </row>
    <row r="5" ht="21.0" customHeight="1">
      <c r="A5" s="1"/>
      <c r="B5" s="18" t="s">
        <v>6</v>
      </c>
      <c r="C5" s="19"/>
      <c r="D5" s="26" t="s">
        <v>7</v>
      </c>
      <c r="E5" s="19"/>
      <c r="F5" s="19"/>
      <c r="G5" s="19"/>
      <c r="H5" s="27"/>
      <c r="I5" s="18" t="s">
        <v>8</v>
      </c>
      <c r="J5" s="19"/>
      <c r="K5" s="19"/>
      <c r="L5" s="19"/>
      <c r="M5" s="19"/>
      <c r="N5" s="19"/>
      <c r="O5" s="19"/>
      <c r="P5" s="28">
        <v>46224.0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29"/>
      <c r="AC5" s="25"/>
      <c r="AD5" s="1"/>
      <c r="AE5" s="1"/>
      <c r="AF5" s="1"/>
      <c r="AG5" s="1"/>
      <c r="AH5" s="1"/>
      <c r="AI5" s="1"/>
      <c r="AJ5" s="1"/>
      <c r="AK5" s="1"/>
      <c r="AL5" s="25"/>
      <c r="AM5" s="1"/>
      <c r="AN5" s="1"/>
      <c r="AO5" s="1"/>
      <c r="AP5" s="1"/>
    </row>
    <row r="6" ht="21.0" customHeight="1">
      <c r="A6" s="1"/>
      <c r="B6" s="6"/>
      <c r="C6" s="6"/>
      <c r="D6" s="6"/>
      <c r="E6" s="6"/>
      <c r="F6" s="6"/>
      <c r="G6" s="5"/>
      <c r="H6" s="5"/>
      <c r="I6" s="6"/>
      <c r="J6" s="6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ht="21.0" customHeight="1">
      <c r="A7" s="1"/>
      <c r="B7" s="6"/>
      <c r="C7" s="6"/>
      <c r="D7" s="6"/>
      <c r="E7" s="6"/>
      <c r="F7" s="6"/>
      <c r="G7" s="5"/>
      <c r="H7" s="5"/>
      <c r="I7" s="6"/>
      <c r="J7" s="6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30" t="s">
        <v>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ht="17.25" customHeight="1">
      <c r="A8" s="31"/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3" t="s">
        <v>17</v>
      </c>
      <c r="J8" s="34"/>
      <c r="K8" s="34"/>
      <c r="L8" s="34"/>
      <c r="M8" s="35"/>
      <c r="N8" s="36" t="s">
        <v>18</v>
      </c>
      <c r="O8" s="34"/>
      <c r="P8" s="34"/>
      <c r="Q8" s="34"/>
      <c r="R8" s="35"/>
      <c r="S8" s="37" t="s">
        <v>19</v>
      </c>
      <c r="T8" s="34"/>
      <c r="U8" s="34"/>
      <c r="V8" s="34"/>
      <c r="W8" s="35"/>
      <c r="X8" s="38" t="s">
        <v>20</v>
      </c>
      <c r="Y8" s="34"/>
      <c r="Z8" s="34"/>
      <c r="AA8" s="34"/>
      <c r="AB8" s="35"/>
      <c r="AC8" s="39" t="s">
        <v>21</v>
      </c>
      <c r="AD8" s="34"/>
      <c r="AE8" s="34"/>
      <c r="AF8" s="34"/>
      <c r="AG8" s="35"/>
      <c r="AH8" s="38" t="s">
        <v>22</v>
      </c>
      <c r="AI8" s="34"/>
      <c r="AJ8" s="34"/>
      <c r="AK8" s="34"/>
      <c r="AL8" s="35"/>
      <c r="AM8" s="39" t="s">
        <v>23</v>
      </c>
      <c r="AN8" s="34"/>
      <c r="AO8" s="34"/>
      <c r="AP8" s="35"/>
    </row>
    <row r="9" ht="17.25" customHeight="1">
      <c r="A9" s="40"/>
      <c r="B9" s="41"/>
      <c r="C9" s="41"/>
      <c r="D9" s="41"/>
      <c r="E9" s="41"/>
      <c r="F9" s="41"/>
      <c r="G9" s="41"/>
      <c r="H9" s="41"/>
      <c r="I9" s="42">
        <v>46223.0</v>
      </c>
      <c r="J9" s="43">
        <v>46224.0</v>
      </c>
      <c r="K9" s="43">
        <v>46225.0</v>
      </c>
      <c r="L9" s="43">
        <v>46226.0</v>
      </c>
      <c r="M9" s="43">
        <v>46227.0</v>
      </c>
      <c r="N9" s="44">
        <v>46230.0</v>
      </c>
      <c r="O9" s="44">
        <v>46231.0</v>
      </c>
      <c r="P9" s="44">
        <v>46232.0</v>
      </c>
      <c r="Q9" s="44">
        <v>46233.0</v>
      </c>
      <c r="R9" s="44">
        <v>46234.0</v>
      </c>
      <c r="S9" s="43">
        <v>46237.0</v>
      </c>
      <c r="T9" s="43">
        <v>46238.0</v>
      </c>
      <c r="U9" s="43">
        <v>46239.0</v>
      </c>
      <c r="V9" s="43">
        <v>46240.0</v>
      </c>
      <c r="W9" s="43">
        <v>46241.0</v>
      </c>
      <c r="X9" s="44">
        <v>46244.0</v>
      </c>
      <c r="Y9" s="44">
        <v>46245.0</v>
      </c>
      <c r="Z9" s="44">
        <v>46246.0</v>
      </c>
      <c r="AA9" s="44">
        <v>46247.0</v>
      </c>
      <c r="AB9" s="44">
        <v>46248.0</v>
      </c>
      <c r="AC9" s="43">
        <v>46251.0</v>
      </c>
      <c r="AD9" s="43">
        <v>46252.0</v>
      </c>
      <c r="AE9" s="43">
        <v>46253.0</v>
      </c>
      <c r="AF9" s="43">
        <v>46254.0</v>
      </c>
      <c r="AG9" s="43">
        <v>46255.0</v>
      </c>
      <c r="AH9" s="44">
        <v>46258.0</v>
      </c>
      <c r="AI9" s="44">
        <v>46259.0</v>
      </c>
      <c r="AJ9" s="44">
        <v>46260.0</v>
      </c>
      <c r="AK9" s="44">
        <v>46261.0</v>
      </c>
      <c r="AL9" s="44">
        <v>46262.0</v>
      </c>
      <c r="AM9" s="43">
        <v>46265.0</v>
      </c>
      <c r="AN9" s="43">
        <v>46266.0</v>
      </c>
      <c r="AO9" s="43">
        <v>46267.0</v>
      </c>
      <c r="AP9" s="43">
        <v>46268.0</v>
      </c>
    </row>
    <row r="10" ht="17.25" customHeight="1">
      <c r="A10" s="40"/>
      <c r="B10" s="41"/>
      <c r="C10" s="41"/>
      <c r="D10" s="41"/>
      <c r="E10" s="41"/>
      <c r="F10" s="41"/>
      <c r="G10" s="41"/>
      <c r="H10" s="41"/>
      <c r="I10" s="45" t="s">
        <v>24</v>
      </c>
      <c r="J10" s="46" t="s">
        <v>25</v>
      </c>
      <c r="K10" s="46" t="s">
        <v>26</v>
      </c>
      <c r="L10" s="46" t="s">
        <v>27</v>
      </c>
      <c r="M10" s="46" t="s">
        <v>28</v>
      </c>
      <c r="N10" s="47" t="s">
        <v>24</v>
      </c>
      <c r="O10" s="47" t="s">
        <v>25</v>
      </c>
      <c r="P10" s="47" t="s">
        <v>26</v>
      </c>
      <c r="Q10" s="47" t="s">
        <v>27</v>
      </c>
      <c r="R10" s="47" t="s">
        <v>28</v>
      </c>
      <c r="S10" s="46" t="s">
        <v>24</v>
      </c>
      <c r="T10" s="46" t="s">
        <v>25</v>
      </c>
      <c r="U10" s="46" t="s">
        <v>26</v>
      </c>
      <c r="V10" s="46" t="s">
        <v>27</v>
      </c>
      <c r="W10" s="46" t="s">
        <v>28</v>
      </c>
      <c r="X10" s="47" t="s">
        <v>24</v>
      </c>
      <c r="Y10" s="47" t="s">
        <v>25</v>
      </c>
      <c r="Z10" s="47" t="s">
        <v>26</v>
      </c>
      <c r="AA10" s="47" t="s">
        <v>27</v>
      </c>
      <c r="AB10" s="47" t="s">
        <v>28</v>
      </c>
      <c r="AC10" s="46" t="s">
        <v>24</v>
      </c>
      <c r="AD10" s="46" t="s">
        <v>25</v>
      </c>
      <c r="AE10" s="46" t="s">
        <v>26</v>
      </c>
      <c r="AF10" s="46" t="s">
        <v>27</v>
      </c>
      <c r="AG10" s="46" t="s">
        <v>28</v>
      </c>
      <c r="AH10" s="47" t="s">
        <v>24</v>
      </c>
      <c r="AI10" s="47" t="s">
        <v>25</v>
      </c>
      <c r="AJ10" s="47" t="s">
        <v>26</v>
      </c>
      <c r="AK10" s="47" t="s">
        <v>27</v>
      </c>
      <c r="AL10" s="47" t="s">
        <v>28</v>
      </c>
      <c r="AM10" s="46" t="s">
        <v>24</v>
      </c>
      <c r="AN10" s="46" t="s">
        <v>25</v>
      </c>
      <c r="AO10" s="46" t="s">
        <v>26</v>
      </c>
      <c r="AP10" s="46" t="s">
        <v>27</v>
      </c>
    </row>
    <row r="11" ht="21.0" customHeight="1">
      <c r="A11" s="48"/>
      <c r="B11" s="49"/>
      <c r="C11" s="49"/>
      <c r="D11" s="49"/>
      <c r="E11" s="49"/>
      <c r="F11" s="49"/>
      <c r="G11" s="49"/>
      <c r="H11" s="49"/>
      <c r="I11" s="50" t="s">
        <v>29</v>
      </c>
      <c r="J11" s="51"/>
      <c r="K11" s="51"/>
      <c r="L11" s="51"/>
      <c r="M11" s="51"/>
      <c r="N11" s="51"/>
      <c r="O11" s="51"/>
      <c r="P11" s="52"/>
      <c r="Q11" s="53" t="s">
        <v>30</v>
      </c>
      <c r="R11" s="51"/>
      <c r="S11" s="51"/>
      <c r="T11" s="51"/>
      <c r="U11" s="51"/>
      <c r="V11" s="51"/>
      <c r="W11" s="51"/>
      <c r="X11" s="51"/>
      <c r="Y11" s="52"/>
      <c r="Z11" s="54" t="s">
        <v>31</v>
      </c>
      <c r="AA11" s="51"/>
      <c r="AB11" s="51"/>
      <c r="AC11" s="51"/>
      <c r="AD11" s="51"/>
      <c r="AE11" s="51"/>
      <c r="AF11" s="51"/>
      <c r="AG11" s="52"/>
      <c r="AH11" s="55" t="s">
        <v>32</v>
      </c>
      <c r="AI11" s="56"/>
      <c r="AJ11" s="56"/>
      <c r="AK11" s="56"/>
      <c r="AL11" s="56"/>
      <c r="AM11" s="56"/>
      <c r="AN11" s="56"/>
      <c r="AO11" s="57"/>
      <c r="AP11" s="58" t="s">
        <v>33</v>
      </c>
    </row>
    <row r="12" ht="17.25" customHeight="1" outlineLevel="1">
      <c r="A12" s="1"/>
      <c r="B12" s="59">
        <v>1.0</v>
      </c>
      <c r="C12" s="60" t="s">
        <v>34</v>
      </c>
      <c r="D12" s="61"/>
      <c r="E12" s="61"/>
      <c r="F12" s="61"/>
      <c r="G12" s="61"/>
      <c r="H12" s="61"/>
      <c r="I12" s="62"/>
      <c r="J12" s="63"/>
      <c r="K12" s="64"/>
      <c r="L12" s="64"/>
      <c r="M12" s="62"/>
      <c r="N12" s="62"/>
      <c r="O12" s="62"/>
      <c r="P12" s="62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 ht="17.25" customHeight="1" outlineLevel="1">
      <c r="A13" s="66"/>
      <c r="B13" s="67">
        <v>1.1</v>
      </c>
      <c r="C13" s="68" t="s">
        <v>35</v>
      </c>
      <c r="D13" s="68" t="s">
        <v>36</v>
      </c>
      <c r="E13" s="69">
        <v>46223.0</v>
      </c>
      <c r="F13" s="69">
        <v>46224.0</v>
      </c>
      <c r="G13" s="70">
        <f t="shared" ref="G13:G19" si="1">DAYS360(E13,F13)</f>
        <v>1</v>
      </c>
      <c r="H13" s="71">
        <v>0.0</v>
      </c>
      <c r="I13" s="72"/>
      <c r="J13" s="73"/>
      <c r="K13" s="74"/>
      <c r="L13" s="75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</row>
    <row r="14" ht="17.25" customHeight="1" outlineLevel="1">
      <c r="A14" s="66"/>
      <c r="B14" s="67">
        <v>1.2</v>
      </c>
      <c r="C14" s="68" t="s">
        <v>37</v>
      </c>
      <c r="D14" s="68" t="s">
        <v>38</v>
      </c>
      <c r="E14" s="69">
        <v>46224.0</v>
      </c>
      <c r="F14" s="69">
        <v>46226.0</v>
      </c>
      <c r="G14" s="70">
        <f t="shared" si="1"/>
        <v>2</v>
      </c>
      <c r="H14" s="71">
        <v>0.0</v>
      </c>
      <c r="I14" s="76"/>
      <c r="J14" s="73"/>
      <c r="K14" s="77"/>
      <c r="L14" s="77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</row>
    <row r="15" ht="17.25" customHeight="1" outlineLevel="1">
      <c r="A15" s="66"/>
      <c r="B15" s="67">
        <v>1.3</v>
      </c>
      <c r="C15" s="68" t="s">
        <v>39</v>
      </c>
      <c r="D15" s="68" t="s">
        <v>38</v>
      </c>
      <c r="E15" s="69">
        <v>46224.0</v>
      </c>
      <c r="F15" s="69">
        <v>46227.0</v>
      </c>
      <c r="G15" s="70">
        <f t="shared" si="1"/>
        <v>3</v>
      </c>
      <c r="H15" s="71">
        <v>0.0</v>
      </c>
      <c r="I15" s="76"/>
      <c r="J15" s="73"/>
      <c r="K15" s="77"/>
      <c r="L15" s="77"/>
      <c r="M15" s="77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</row>
    <row r="16" ht="17.25" customHeight="1" outlineLevel="1">
      <c r="A16" s="66"/>
      <c r="B16" s="67" t="s">
        <v>40</v>
      </c>
      <c r="C16" s="68" t="s">
        <v>41</v>
      </c>
      <c r="D16" s="68" t="s">
        <v>38</v>
      </c>
      <c r="E16" s="69">
        <v>46224.0</v>
      </c>
      <c r="F16" s="69">
        <v>46225.0</v>
      </c>
      <c r="G16" s="70">
        <f t="shared" si="1"/>
        <v>1</v>
      </c>
      <c r="H16" s="71">
        <v>0.0</v>
      </c>
      <c r="I16" s="76"/>
      <c r="J16" s="73"/>
      <c r="K16" s="77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</row>
    <row r="17" ht="17.25" customHeight="1" outlineLevel="1">
      <c r="A17" s="66"/>
      <c r="B17" s="67" t="s">
        <v>42</v>
      </c>
      <c r="C17" s="68" t="s">
        <v>43</v>
      </c>
      <c r="D17" s="68" t="s">
        <v>38</v>
      </c>
      <c r="E17" s="69">
        <v>46226.0</v>
      </c>
      <c r="F17" s="69">
        <v>46227.0</v>
      </c>
      <c r="G17" s="70">
        <f t="shared" si="1"/>
        <v>1</v>
      </c>
      <c r="H17" s="71">
        <v>0.0</v>
      </c>
      <c r="I17" s="76"/>
      <c r="J17" s="78"/>
      <c r="K17" s="74"/>
      <c r="L17" s="77"/>
      <c r="M17" s="77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</row>
    <row r="18" ht="17.25" customHeight="1" outlineLevel="1">
      <c r="A18" s="66"/>
      <c r="B18" s="67">
        <v>1.4</v>
      </c>
      <c r="C18" s="68" t="s">
        <v>44</v>
      </c>
      <c r="D18" s="68" t="s">
        <v>45</v>
      </c>
      <c r="E18" s="69">
        <v>46227.0</v>
      </c>
      <c r="F18" s="69">
        <v>46231.0</v>
      </c>
      <c r="G18" s="70">
        <f t="shared" si="1"/>
        <v>4</v>
      </c>
      <c r="H18" s="71">
        <v>0.0</v>
      </c>
      <c r="I18" s="76"/>
      <c r="J18" s="78"/>
      <c r="K18" s="74"/>
      <c r="L18" s="74"/>
      <c r="M18" s="77"/>
      <c r="N18" s="77"/>
      <c r="O18" s="77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</row>
    <row r="19" ht="21.0" customHeight="1">
      <c r="A19" s="66"/>
      <c r="B19" s="67">
        <v>1.5</v>
      </c>
      <c r="C19" s="68" t="s">
        <v>46</v>
      </c>
      <c r="D19" s="68" t="s">
        <v>36</v>
      </c>
      <c r="E19" s="69">
        <v>46231.0</v>
      </c>
      <c r="F19" s="69">
        <v>46232.0</v>
      </c>
      <c r="G19" s="70">
        <f t="shared" si="1"/>
        <v>1</v>
      </c>
      <c r="H19" s="71">
        <v>0.0</v>
      </c>
      <c r="I19" s="76"/>
      <c r="J19" s="78"/>
      <c r="K19" s="74"/>
      <c r="L19" s="74"/>
      <c r="M19" s="74"/>
      <c r="N19" s="74"/>
      <c r="O19" s="77"/>
      <c r="P19" s="77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</row>
    <row r="20" ht="17.25" customHeight="1" outlineLevel="1">
      <c r="A20" s="1"/>
      <c r="B20" s="59">
        <v>2.0</v>
      </c>
      <c r="C20" s="60" t="s">
        <v>47</v>
      </c>
      <c r="D20" s="61"/>
      <c r="E20" s="61"/>
      <c r="F20" s="61"/>
      <c r="G20" s="61"/>
      <c r="H20" s="79"/>
      <c r="I20" s="65"/>
      <c r="J20" s="80"/>
      <c r="K20" s="81"/>
      <c r="L20" s="81"/>
      <c r="M20" s="65"/>
      <c r="N20" s="65"/>
      <c r="O20" s="65"/>
      <c r="P20" s="65"/>
      <c r="Q20" s="82"/>
      <c r="R20" s="82"/>
      <c r="S20" s="82"/>
      <c r="T20" s="82"/>
      <c r="U20" s="82"/>
      <c r="V20" s="82"/>
      <c r="W20" s="82"/>
      <c r="X20" s="82"/>
      <c r="Y20" s="82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</row>
    <row r="21" ht="17.25" customHeight="1" outlineLevel="1">
      <c r="A21" s="66"/>
      <c r="B21" s="67">
        <v>2.1</v>
      </c>
      <c r="C21" s="68" t="s">
        <v>48</v>
      </c>
      <c r="D21" s="68" t="s">
        <v>49</v>
      </c>
      <c r="E21" s="69">
        <v>46233.0</v>
      </c>
      <c r="F21" s="69">
        <v>46240.0</v>
      </c>
      <c r="G21" s="70">
        <f t="shared" ref="G21:G31" si="2">DAYS360(E21,F21)</f>
        <v>6</v>
      </c>
      <c r="H21" s="71">
        <v>0.0</v>
      </c>
      <c r="I21" s="76"/>
      <c r="J21" s="78"/>
      <c r="K21" s="74"/>
      <c r="L21" s="74"/>
      <c r="M21" s="74"/>
      <c r="N21" s="74"/>
      <c r="O21" s="74"/>
      <c r="P21" s="74"/>
      <c r="Q21" s="83"/>
      <c r="R21" s="83"/>
      <c r="S21" s="83"/>
      <c r="T21" s="83"/>
      <c r="U21" s="83"/>
      <c r="V21" s="83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</row>
    <row r="22" ht="17.25" customHeight="1" outlineLevel="1">
      <c r="A22" s="66"/>
      <c r="B22" s="67" t="s">
        <v>50</v>
      </c>
      <c r="C22" s="68" t="s">
        <v>51</v>
      </c>
      <c r="D22" s="68" t="s">
        <v>45</v>
      </c>
      <c r="E22" s="69">
        <v>46233.0</v>
      </c>
      <c r="F22" s="69">
        <v>46234.0</v>
      </c>
      <c r="G22" s="70">
        <f t="shared" si="2"/>
        <v>0</v>
      </c>
      <c r="H22" s="71">
        <v>0.0</v>
      </c>
      <c r="I22" s="76"/>
      <c r="J22" s="78"/>
      <c r="K22" s="74"/>
      <c r="L22" s="74"/>
      <c r="M22" s="74"/>
      <c r="N22" s="74"/>
      <c r="O22" s="74"/>
      <c r="P22" s="74"/>
      <c r="Q22" s="83"/>
      <c r="R22" s="83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</row>
    <row r="23" ht="17.25" customHeight="1" outlineLevel="1">
      <c r="A23" s="66"/>
      <c r="B23" s="67" t="s">
        <v>52</v>
      </c>
      <c r="C23" s="68" t="s">
        <v>53</v>
      </c>
      <c r="D23" s="68" t="s">
        <v>45</v>
      </c>
      <c r="E23" s="69">
        <v>46234.0</v>
      </c>
      <c r="F23" s="69">
        <v>46238.0</v>
      </c>
      <c r="G23" s="70">
        <f t="shared" si="2"/>
        <v>4</v>
      </c>
      <c r="H23" s="71">
        <v>0.0</v>
      </c>
      <c r="I23" s="76"/>
      <c r="J23" s="78"/>
      <c r="K23" s="74"/>
      <c r="L23" s="74"/>
      <c r="M23" s="74"/>
      <c r="N23" s="74"/>
      <c r="O23" s="74"/>
      <c r="P23" s="74"/>
      <c r="Q23" s="74"/>
      <c r="R23" s="83"/>
      <c r="S23" s="83"/>
      <c r="T23" s="83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</row>
    <row r="24" ht="17.25" customHeight="1">
      <c r="A24" s="66"/>
      <c r="B24" s="67" t="s">
        <v>54</v>
      </c>
      <c r="C24" s="68" t="s">
        <v>55</v>
      </c>
      <c r="D24" s="68" t="s">
        <v>56</v>
      </c>
      <c r="E24" s="69">
        <v>46239.0</v>
      </c>
      <c r="F24" s="69">
        <v>46240.0</v>
      </c>
      <c r="G24" s="70">
        <f t="shared" si="2"/>
        <v>1</v>
      </c>
      <c r="H24" s="71">
        <v>0.0</v>
      </c>
      <c r="I24" s="76"/>
      <c r="J24" s="78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83"/>
      <c r="V24" s="83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</row>
    <row r="25" ht="17.25" customHeight="1" outlineLevel="1">
      <c r="A25" s="66"/>
      <c r="B25" s="67">
        <v>2.2</v>
      </c>
      <c r="C25" s="68" t="s">
        <v>57</v>
      </c>
      <c r="D25" s="68" t="s">
        <v>45</v>
      </c>
      <c r="E25" s="69">
        <v>46233.0</v>
      </c>
      <c r="F25" s="69">
        <v>46237.0</v>
      </c>
      <c r="G25" s="70">
        <f t="shared" si="2"/>
        <v>3</v>
      </c>
      <c r="H25" s="71">
        <v>0.0</v>
      </c>
      <c r="I25" s="76"/>
      <c r="J25" s="78"/>
      <c r="K25" s="74"/>
      <c r="L25" s="74"/>
      <c r="M25" s="74"/>
      <c r="N25" s="74"/>
      <c r="O25" s="74"/>
      <c r="P25" s="74"/>
      <c r="Q25" s="83"/>
      <c r="R25" s="83"/>
      <c r="S25" s="83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</row>
    <row r="26" ht="17.25" customHeight="1" outlineLevel="1">
      <c r="A26" s="66"/>
      <c r="B26" s="67" t="s">
        <v>58</v>
      </c>
      <c r="C26" s="68" t="s">
        <v>59</v>
      </c>
      <c r="D26" s="68" t="s">
        <v>45</v>
      </c>
      <c r="E26" s="69">
        <v>46233.0</v>
      </c>
      <c r="F26" s="69">
        <v>46234.0</v>
      </c>
      <c r="G26" s="70">
        <f t="shared" si="2"/>
        <v>0</v>
      </c>
      <c r="H26" s="71">
        <v>0.0</v>
      </c>
      <c r="I26" s="76"/>
      <c r="J26" s="78"/>
      <c r="K26" s="74"/>
      <c r="L26" s="74"/>
      <c r="M26" s="74"/>
      <c r="N26" s="74"/>
      <c r="O26" s="74"/>
      <c r="P26" s="74"/>
      <c r="Q26" s="83"/>
      <c r="R26" s="8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ht="17.25" customHeight="1" outlineLevel="1">
      <c r="A27" s="66"/>
      <c r="B27" s="67" t="s">
        <v>60</v>
      </c>
      <c r="C27" s="68" t="s">
        <v>61</v>
      </c>
      <c r="D27" s="68" t="s">
        <v>45</v>
      </c>
      <c r="E27" s="69">
        <v>46234.0</v>
      </c>
      <c r="F27" s="69">
        <v>46237.0</v>
      </c>
      <c r="G27" s="70">
        <f t="shared" si="2"/>
        <v>3</v>
      </c>
      <c r="H27" s="71">
        <v>0.0</v>
      </c>
      <c r="I27" s="76"/>
      <c r="J27" s="78"/>
      <c r="K27" s="74"/>
      <c r="L27" s="74"/>
      <c r="M27" s="74"/>
      <c r="N27" s="74"/>
      <c r="O27" s="74"/>
      <c r="P27" s="74"/>
      <c r="Q27" s="74"/>
      <c r="R27" s="83"/>
      <c r="S27" s="83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</row>
    <row r="28" ht="17.25" customHeight="1" outlineLevel="1">
      <c r="A28" s="66"/>
      <c r="B28" s="67">
        <v>2.3</v>
      </c>
      <c r="C28" s="68" t="s">
        <v>62</v>
      </c>
      <c r="D28" s="68" t="s">
        <v>45</v>
      </c>
      <c r="E28" s="69">
        <v>46239.0</v>
      </c>
      <c r="F28" s="69">
        <v>46240.0</v>
      </c>
      <c r="G28" s="70">
        <f t="shared" si="2"/>
        <v>1</v>
      </c>
      <c r="H28" s="71">
        <v>0.0</v>
      </c>
      <c r="I28" s="76"/>
      <c r="J28" s="78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83"/>
      <c r="V28" s="83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</row>
    <row r="29" ht="17.25" customHeight="1" outlineLevel="1">
      <c r="A29" s="66"/>
      <c r="B29" s="67">
        <v>2.4</v>
      </c>
      <c r="C29" s="68" t="s">
        <v>63</v>
      </c>
      <c r="D29" s="68" t="s">
        <v>38</v>
      </c>
      <c r="E29" s="69">
        <v>46241.0</v>
      </c>
      <c r="F29" s="69">
        <v>46245.0</v>
      </c>
      <c r="G29" s="70">
        <f t="shared" si="2"/>
        <v>4</v>
      </c>
      <c r="H29" s="71">
        <v>0.0</v>
      </c>
      <c r="I29" s="76"/>
      <c r="J29" s="78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83"/>
      <c r="X29" s="83"/>
      <c r="Y29" s="83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</row>
    <row r="30" ht="17.25" customHeight="1" outlineLevel="1">
      <c r="A30" s="66"/>
      <c r="B30" s="67" t="s">
        <v>64</v>
      </c>
      <c r="C30" s="68" t="s">
        <v>65</v>
      </c>
      <c r="D30" s="68" t="s">
        <v>38</v>
      </c>
      <c r="E30" s="69">
        <v>46241.0</v>
      </c>
      <c r="F30" s="69">
        <v>46244.0</v>
      </c>
      <c r="G30" s="70">
        <f t="shared" si="2"/>
        <v>3</v>
      </c>
      <c r="H30" s="71">
        <v>0.0</v>
      </c>
      <c r="I30" s="76"/>
      <c r="J30" s="78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83"/>
      <c r="X30" s="83"/>
      <c r="Y30" s="8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</row>
    <row r="31" ht="21.0" customHeight="1">
      <c r="A31" s="66"/>
      <c r="B31" s="67" t="s">
        <v>66</v>
      </c>
      <c r="C31" s="68" t="s">
        <v>67</v>
      </c>
      <c r="D31" s="68" t="s">
        <v>38</v>
      </c>
      <c r="E31" s="69">
        <v>46244.0</v>
      </c>
      <c r="F31" s="69">
        <v>46245.0</v>
      </c>
      <c r="G31" s="70">
        <f t="shared" si="2"/>
        <v>1</v>
      </c>
      <c r="H31" s="71">
        <v>0.0</v>
      </c>
      <c r="I31" s="76"/>
      <c r="J31" s="78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83"/>
      <c r="Y31" s="83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</row>
    <row r="32" ht="17.25" customHeight="1" outlineLevel="1">
      <c r="A32" s="1"/>
      <c r="B32" s="59">
        <v>3.0</v>
      </c>
      <c r="C32" s="60" t="s">
        <v>68</v>
      </c>
      <c r="D32" s="61"/>
      <c r="E32" s="61"/>
      <c r="F32" s="61"/>
      <c r="G32" s="61"/>
      <c r="H32" s="79"/>
      <c r="I32" s="65"/>
      <c r="J32" s="80"/>
      <c r="K32" s="81"/>
      <c r="L32" s="81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85"/>
      <c r="AA32" s="85"/>
      <c r="AB32" s="85"/>
      <c r="AC32" s="85"/>
      <c r="AD32" s="85"/>
      <c r="AE32" s="85"/>
      <c r="AF32" s="85"/>
      <c r="AG32" s="85"/>
      <c r="AH32" s="65"/>
      <c r="AI32" s="65"/>
      <c r="AJ32" s="65"/>
      <c r="AK32" s="65"/>
      <c r="AL32" s="65"/>
      <c r="AM32" s="65"/>
      <c r="AN32" s="65"/>
      <c r="AO32" s="65"/>
      <c r="AP32" s="65"/>
    </row>
    <row r="33" ht="17.25" customHeight="1" outlineLevel="1">
      <c r="A33" s="66"/>
      <c r="B33" s="67">
        <v>3.1</v>
      </c>
      <c r="C33" s="68" t="s">
        <v>69</v>
      </c>
      <c r="D33" s="68" t="s">
        <v>45</v>
      </c>
      <c r="E33" s="69">
        <v>46246.0</v>
      </c>
      <c r="F33" s="69">
        <v>46247.0</v>
      </c>
      <c r="G33" s="70">
        <f t="shared" ref="G33:G39" si="3">DAYS360(E33,F33)</f>
        <v>1</v>
      </c>
      <c r="H33" s="71">
        <v>0.0</v>
      </c>
      <c r="I33" s="76"/>
      <c r="J33" s="78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86"/>
      <c r="AA33" s="86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</row>
    <row r="34" ht="17.25" customHeight="1" outlineLevel="1">
      <c r="A34" s="66"/>
      <c r="B34" s="67">
        <v>3.2</v>
      </c>
      <c r="C34" s="68" t="s">
        <v>70</v>
      </c>
      <c r="D34" s="68" t="s">
        <v>45</v>
      </c>
      <c r="E34" s="69">
        <v>46246.0</v>
      </c>
      <c r="F34" s="69">
        <v>46251.0</v>
      </c>
      <c r="G34" s="70">
        <f t="shared" si="3"/>
        <v>5</v>
      </c>
      <c r="H34" s="71">
        <v>0.0</v>
      </c>
      <c r="I34" s="76"/>
      <c r="J34" s="78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86"/>
      <c r="AA34" s="86"/>
      <c r="AB34" s="86"/>
      <c r="AC34" s="86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</row>
    <row r="35" ht="17.25" customHeight="1" outlineLevel="1">
      <c r="A35" s="66"/>
      <c r="B35" s="67">
        <v>3.3</v>
      </c>
      <c r="C35" s="68" t="s">
        <v>71</v>
      </c>
      <c r="D35" s="68" t="s">
        <v>45</v>
      </c>
      <c r="E35" s="69">
        <v>46248.0</v>
      </c>
      <c r="F35" s="69">
        <v>46252.0</v>
      </c>
      <c r="G35" s="70">
        <f t="shared" si="3"/>
        <v>4</v>
      </c>
      <c r="H35" s="71">
        <v>0.0</v>
      </c>
      <c r="I35" s="76"/>
      <c r="J35" s="78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86"/>
      <c r="AC35" s="86"/>
      <c r="AD35" s="86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</row>
    <row r="36" ht="17.25" customHeight="1">
      <c r="A36" s="66"/>
      <c r="B36" s="67">
        <v>3.4</v>
      </c>
      <c r="C36" s="68" t="s">
        <v>72</v>
      </c>
      <c r="D36" s="68" t="s">
        <v>38</v>
      </c>
      <c r="E36" s="69">
        <v>46252.0</v>
      </c>
      <c r="F36" s="69">
        <v>46253.0</v>
      </c>
      <c r="G36" s="70">
        <f t="shared" si="3"/>
        <v>1</v>
      </c>
      <c r="H36" s="71">
        <v>0.0</v>
      </c>
      <c r="I36" s="76"/>
      <c r="J36" s="78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86"/>
      <c r="AE36" s="86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</row>
    <row r="37" ht="17.25" customHeight="1">
      <c r="A37" s="66"/>
      <c r="B37" s="67">
        <v>3.5</v>
      </c>
      <c r="C37" s="68" t="s">
        <v>73</v>
      </c>
      <c r="D37" s="68" t="s">
        <v>38</v>
      </c>
      <c r="E37" s="69">
        <v>46252.0</v>
      </c>
      <c r="F37" s="69">
        <v>46254.0</v>
      </c>
      <c r="G37" s="70">
        <f t="shared" si="3"/>
        <v>2</v>
      </c>
      <c r="H37" s="71">
        <v>0.0</v>
      </c>
      <c r="I37" s="76"/>
      <c r="J37" s="78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86"/>
      <c r="AE37" s="86"/>
      <c r="AF37" s="86"/>
      <c r="AG37" s="74"/>
      <c r="AH37" s="74"/>
      <c r="AI37" s="74"/>
      <c r="AJ37" s="74"/>
      <c r="AK37" s="74"/>
      <c r="AL37" s="74"/>
      <c r="AM37" s="74"/>
      <c r="AN37" s="74"/>
      <c r="AO37" s="74"/>
      <c r="AP37" s="74"/>
    </row>
    <row r="38" ht="17.25" customHeight="1">
      <c r="A38" s="66"/>
      <c r="B38" s="67">
        <v>3.6</v>
      </c>
      <c r="C38" s="68" t="s">
        <v>74</v>
      </c>
      <c r="D38" s="68" t="s">
        <v>38</v>
      </c>
      <c r="E38" s="69">
        <v>46254.0</v>
      </c>
      <c r="F38" s="69">
        <v>46255.0</v>
      </c>
      <c r="G38" s="70">
        <f t="shared" si="3"/>
        <v>1</v>
      </c>
      <c r="H38" s="87">
        <v>0.0</v>
      </c>
      <c r="I38" s="76"/>
      <c r="J38" s="78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86"/>
      <c r="AG38" s="86"/>
      <c r="AH38" s="74"/>
      <c r="AI38" s="74"/>
      <c r="AJ38" s="74"/>
      <c r="AK38" s="74"/>
      <c r="AL38" s="74"/>
      <c r="AM38" s="74"/>
      <c r="AN38" s="74"/>
      <c r="AO38" s="74"/>
      <c r="AP38" s="74"/>
    </row>
    <row r="39" ht="21.0" customHeight="1">
      <c r="A39" s="66"/>
      <c r="B39" s="67">
        <v>3.7</v>
      </c>
      <c r="C39" s="68" t="s">
        <v>75</v>
      </c>
      <c r="D39" s="68" t="s">
        <v>38</v>
      </c>
      <c r="E39" s="69">
        <v>46255.0</v>
      </c>
      <c r="F39" s="69">
        <v>46255.0</v>
      </c>
      <c r="G39" s="70">
        <f t="shared" si="3"/>
        <v>0</v>
      </c>
      <c r="H39" s="87">
        <v>0.0</v>
      </c>
      <c r="I39" s="76"/>
      <c r="J39" s="78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86"/>
      <c r="AH39" s="74"/>
      <c r="AI39" s="74"/>
      <c r="AJ39" s="74"/>
      <c r="AK39" s="74"/>
      <c r="AL39" s="74"/>
      <c r="AM39" s="74"/>
      <c r="AN39" s="74"/>
      <c r="AO39" s="74"/>
      <c r="AP39" s="74"/>
    </row>
    <row r="40" ht="17.25" customHeight="1">
      <c r="A40" s="1"/>
      <c r="B40" s="59">
        <v>4.0</v>
      </c>
      <c r="C40" s="60" t="s">
        <v>76</v>
      </c>
      <c r="D40" s="61"/>
      <c r="E40" s="61"/>
      <c r="F40" s="61"/>
      <c r="G40" s="61"/>
      <c r="H40" s="61"/>
      <c r="I40" s="65"/>
      <c r="J40" s="80"/>
      <c r="K40" s="81"/>
      <c r="L40" s="81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88"/>
      <c r="AI40" s="88"/>
      <c r="AJ40" s="88"/>
      <c r="AK40" s="88"/>
      <c r="AL40" s="88"/>
      <c r="AM40" s="88"/>
      <c r="AN40" s="88"/>
      <c r="AO40" s="88"/>
      <c r="AP40" s="89"/>
    </row>
    <row r="41" ht="17.25" customHeight="1">
      <c r="A41" s="66"/>
      <c r="B41" s="67">
        <v>4.1</v>
      </c>
      <c r="C41" s="68" t="s">
        <v>77</v>
      </c>
      <c r="D41" s="68" t="s">
        <v>56</v>
      </c>
      <c r="E41" s="69">
        <v>46258.0</v>
      </c>
      <c r="F41" s="69">
        <v>46265.0</v>
      </c>
      <c r="G41" s="70">
        <f t="shared" ref="G41:G47" si="4">DAYS360(E41,F41)</f>
        <v>7</v>
      </c>
      <c r="H41" s="87">
        <v>0.0</v>
      </c>
      <c r="I41" s="76"/>
      <c r="J41" s="78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90"/>
      <c r="AI41" s="90"/>
      <c r="AJ41" s="90"/>
      <c r="AK41" s="90"/>
      <c r="AL41" s="90"/>
      <c r="AM41" s="90"/>
      <c r="AN41" s="74"/>
      <c r="AO41" s="74"/>
      <c r="AP41" s="74"/>
    </row>
    <row r="42" ht="17.25" customHeight="1">
      <c r="A42" s="66"/>
      <c r="B42" s="67" t="s">
        <v>78</v>
      </c>
      <c r="C42" s="68" t="s">
        <v>79</v>
      </c>
      <c r="D42" s="68" t="s">
        <v>56</v>
      </c>
      <c r="E42" s="69">
        <v>46258.0</v>
      </c>
      <c r="F42" s="69">
        <v>46259.0</v>
      </c>
      <c r="G42" s="70">
        <f t="shared" si="4"/>
        <v>1</v>
      </c>
      <c r="H42" s="87">
        <v>0.0</v>
      </c>
      <c r="I42" s="76"/>
      <c r="J42" s="78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90"/>
      <c r="AI42" s="90"/>
      <c r="AJ42" s="74"/>
      <c r="AK42" s="74"/>
      <c r="AL42" s="74"/>
      <c r="AM42" s="74"/>
      <c r="AN42" s="74"/>
      <c r="AO42" s="74"/>
      <c r="AP42" s="74"/>
    </row>
    <row r="43" ht="17.25" customHeight="1">
      <c r="A43" s="66"/>
      <c r="B43" s="67" t="s">
        <v>80</v>
      </c>
      <c r="C43" s="68" t="s">
        <v>81</v>
      </c>
      <c r="D43" s="68" t="s">
        <v>56</v>
      </c>
      <c r="E43" s="69">
        <v>46259.0</v>
      </c>
      <c r="F43" s="69">
        <v>46262.0</v>
      </c>
      <c r="G43" s="70">
        <f t="shared" si="4"/>
        <v>3</v>
      </c>
      <c r="H43" s="87">
        <v>0.0</v>
      </c>
      <c r="I43" s="76"/>
      <c r="J43" s="78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90"/>
      <c r="AJ43" s="90"/>
      <c r="AK43" s="90"/>
      <c r="AL43" s="90"/>
      <c r="AM43" s="74"/>
      <c r="AN43" s="74"/>
      <c r="AO43" s="74"/>
      <c r="AP43" s="74"/>
    </row>
    <row r="44" ht="17.25" customHeight="1">
      <c r="A44" s="66"/>
      <c r="B44" s="67" t="s">
        <v>82</v>
      </c>
      <c r="C44" s="68" t="s">
        <v>83</v>
      </c>
      <c r="D44" s="68" t="s">
        <v>56</v>
      </c>
      <c r="E44" s="69">
        <v>46262.0</v>
      </c>
      <c r="F44" s="69">
        <v>46265.0</v>
      </c>
      <c r="G44" s="70">
        <f t="shared" si="4"/>
        <v>3</v>
      </c>
      <c r="H44" s="87">
        <v>0.0</v>
      </c>
      <c r="I44" s="76"/>
      <c r="J44" s="78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90"/>
      <c r="AM44" s="90"/>
      <c r="AN44" s="74"/>
      <c r="AO44" s="74"/>
      <c r="AP44" s="74"/>
    </row>
    <row r="45" ht="17.25" customHeight="1">
      <c r="A45" s="66"/>
      <c r="B45" s="67">
        <v>4.2</v>
      </c>
      <c r="C45" s="68" t="s">
        <v>84</v>
      </c>
      <c r="D45" s="68" t="s">
        <v>56</v>
      </c>
      <c r="E45" s="69">
        <v>46262.0</v>
      </c>
      <c r="F45" s="69">
        <v>46266.0</v>
      </c>
      <c r="G45" s="70">
        <f t="shared" si="4"/>
        <v>3</v>
      </c>
      <c r="H45" s="87">
        <v>0.0</v>
      </c>
      <c r="I45" s="76"/>
      <c r="J45" s="78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90"/>
      <c r="AM45" s="90"/>
      <c r="AN45" s="90"/>
      <c r="AO45" s="74"/>
      <c r="AP45" s="74"/>
    </row>
    <row r="46" ht="17.25" customHeight="1">
      <c r="A46" s="66"/>
      <c r="B46" s="67">
        <v>4.3</v>
      </c>
      <c r="C46" s="68" t="s">
        <v>85</v>
      </c>
      <c r="D46" s="68" t="s">
        <v>36</v>
      </c>
      <c r="E46" s="69">
        <v>46266.0</v>
      </c>
      <c r="F46" s="69">
        <v>46267.0</v>
      </c>
      <c r="G46" s="70">
        <f t="shared" si="4"/>
        <v>1</v>
      </c>
      <c r="H46" s="87">
        <v>0.0</v>
      </c>
      <c r="I46" s="76"/>
      <c r="J46" s="78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90"/>
      <c r="AO46" s="90"/>
      <c r="AP46" s="74"/>
    </row>
    <row r="47" ht="15.75" customHeight="1">
      <c r="A47" s="66"/>
      <c r="B47" s="67">
        <v>4.4</v>
      </c>
      <c r="C47" s="68" t="s">
        <v>86</v>
      </c>
      <c r="D47" s="68" t="s">
        <v>36</v>
      </c>
      <c r="E47" s="69">
        <v>46267.0</v>
      </c>
      <c r="F47" s="69">
        <v>46268.0</v>
      </c>
      <c r="G47" s="70">
        <f t="shared" si="4"/>
        <v>1</v>
      </c>
      <c r="H47" s="87">
        <v>0.0</v>
      </c>
      <c r="I47" s="76"/>
      <c r="J47" s="78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90"/>
      <c r="AP47" s="91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</row>
    <row r="49" ht="15.75" customHeight="1">
      <c r="A49" s="40"/>
      <c r="B49" s="92" t="s">
        <v>87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</row>
    <row r="250" ht="17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</row>
    <row r="251" ht="17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</row>
    <row r="252" ht="17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</row>
    <row r="253" ht="17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</row>
    <row r="254" ht="17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</row>
    <row r="255" ht="17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</row>
    <row r="256" ht="17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</row>
    <row r="257" ht="17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</row>
    <row r="258" ht="17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</row>
    <row r="259" ht="17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</row>
    <row r="260" ht="17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</row>
    <row r="261" ht="17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</row>
    <row r="262" ht="17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</row>
    <row r="263" ht="17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</row>
    <row r="264" ht="17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</row>
    <row r="265" ht="17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</row>
    <row r="266" ht="17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</row>
    <row r="267" ht="17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</row>
    <row r="268" ht="17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</row>
    <row r="269" ht="17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</row>
    <row r="270" ht="17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</row>
    <row r="271" ht="17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</row>
    <row r="272" ht="17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</row>
    <row r="273" ht="17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</row>
    <row r="274" ht="17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</row>
    <row r="275" ht="17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</row>
    <row r="276" ht="17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</row>
    <row r="277" ht="17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</row>
    <row r="278" ht="17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</row>
    <row r="279" ht="17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</row>
    <row r="280" ht="17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</row>
    <row r="281" ht="17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</row>
    <row r="282" ht="17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</row>
    <row r="283" ht="17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</row>
    <row r="284" ht="17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</row>
    <row r="285" ht="17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</row>
    <row r="286" ht="17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</row>
    <row r="287" ht="17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</row>
    <row r="288" ht="17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</row>
    <row r="289" ht="17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</row>
    <row r="290" ht="17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</row>
    <row r="291" ht="17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</row>
    <row r="292" ht="17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</row>
    <row r="293" ht="17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</row>
    <row r="294" ht="17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</row>
    <row r="295" ht="17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</row>
    <row r="296" ht="17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</row>
    <row r="297" ht="17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</row>
    <row r="298" ht="17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</row>
    <row r="299" ht="17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</row>
    <row r="300" ht="17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</row>
    <row r="301" ht="17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</row>
    <row r="302" ht="17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</row>
    <row r="303" ht="17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</row>
    <row r="304" ht="17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</row>
    <row r="305" ht="17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</row>
    <row r="306" ht="17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</row>
    <row r="307" ht="17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</row>
    <row r="308" ht="17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</row>
    <row r="309" ht="17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</row>
    <row r="310" ht="17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</row>
    <row r="311" ht="17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</row>
    <row r="312" ht="17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</row>
    <row r="313" ht="17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</row>
    <row r="314" ht="17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</row>
    <row r="315" ht="17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</row>
    <row r="316" ht="17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</row>
    <row r="317" ht="17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</row>
    <row r="318" ht="17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</row>
    <row r="319" ht="17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</row>
    <row r="320" ht="17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</row>
    <row r="321" ht="17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</row>
    <row r="322" ht="17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</row>
    <row r="323" ht="17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</row>
    <row r="324" ht="17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</row>
    <row r="325" ht="17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</row>
    <row r="326" ht="17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</row>
    <row r="327" ht="17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</row>
    <row r="328" ht="17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</row>
    <row r="329" ht="17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</row>
    <row r="330" ht="17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</row>
    <row r="331" ht="17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</row>
    <row r="332" ht="17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</row>
    <row r="333" ht="17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</row>
    <row r="334" ht="17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</row>
    <row r="335" ht="17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</row>
    <row r="336" ht="17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</row>
    <row r="337" ht="17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</row>
    <row r="338" ht="17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</row>
    <row r="339" ht="17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</row>
    <row r="340" ht="17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</row>
    <row r="341" ht="17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</row>
    <row r="342" ht="17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</row>
    <row r="343" ht="17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</row>
    <row r="344" ht="17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</row>
    <row r="345" ht="17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</row>
    <row r="346" ht="17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</row>
    <row r="347" ht="17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</row>
    <row r="348" ht="17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</row>
    <row r="349" ht="17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</row>
    <row r="350" ht="17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</row>
    <row r="351" ht="17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</row>
    <row r="352" ht="17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</row>
    <row r="353" ht="17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</row>
    <row r="354" ht="17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</row>
    <row r="355" ht="17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</row>
    <row r="356" ht="17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</row>
    <row r="357" ht="17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</row>
    <row r="358" ht="17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</row>
    <row r="359" ht="17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</row>
    <row r="360" ht="17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</row>
    <row r="361" ht="17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</row>
    <row r="362" ht="17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</row>
    <row r="363" ht="17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</row>
    <row r="364" ht="17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</row>
    <row r="365" ht="17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</row>
    <row r="366" ht="17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</row>
    <row r="367" ht="17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</row>
    <row r="368" ht="17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</row>
    <row r="369" ht="17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</row>
    <row r="370" ht="17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</row>
    <row r="371" ht="17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</row>
    <row r="372" ht="17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</row>
    <row r="373" ht="17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</row>
    <row r="374" ht="17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</row>
    <row r="375" ht="17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</row>
    <row r="376" ht="17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</row>
    <row r="377" ht="17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</row>
    <row r="378" ht="17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</row>
    <row r="379" ht="17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</row>
    <row r="380" ht="17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</row>
    <row r="381" ht="17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</row>
    <row r="382" ht="17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</row>
    <row r="383" ht="17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</row>
    <row r="384" ht="17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</row>
    <row r="385" ht="17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</row>
    <row r="386" ht="17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</row>
    <row r="387" ht="17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</row>
    <row r="388" ht="17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</row>
    <row r="389" ht="17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</row>
    <row r="390" ht="17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</row>
    <row r="391" ht="17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</row>
    <row r="392" ht="17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</row>
    <row r="393" ht="17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</row>
    <row r="394" ht="17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</row>
    <row r="395" ht="17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</row>
    <row r="396" ht="17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</row>
    <row r="397" ht="17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</row>
    <row r="398" ht="17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</row>
    <row r="399" ht="17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</row>
    <row r="400" ht="17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</row>
    <row r="401" ht="17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</row>
    <row r="402" ht="17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</row>
    <row r="403" ht="17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</row>
    <row r="404" ht="17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</row>
    <row r="405" ht="17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</row>
    <row r="406" ht="17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</row>
    <row r="407" ht="17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</row>
    <row r="408" ht="17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</row>
    <row r="409" ht="17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</row>
    <row r="410" ht="17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</row>
    <row r="411" ht="17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</row>
    <row r="412" ht="17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</row>
    <row r="413" ht="17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</row>
    <row r="414" ht="17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</row>
    <row r="415" ht="17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</row>
    <row r="416" ht="17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</row>
    <row r="417" ht="17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</row>
    <row r="418" ht="17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</row>
    <row r="419" ht="17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</row>
    <row r="420" ht="17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</row>
    <row r="421" ht="17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</row>
    <row r="422" ht="17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</row>
    <row r="423" ht="17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</row>
    <row r="424" ht="17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</row>
    <row r="425" ht="17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</row>
    <row r="426" ht="17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</row>
    <row r="427" ht="17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</row>
    <row r="428" ht="17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</row>
    <row r="429" ht="17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</row>
    <row r="430" ht="17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</row>
    <row r="431" ht="17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</row>
    <row r="432" ht="17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</row>
    <row r="433" ht="17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</row>
    <row r="434" ht="17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</row>
    <row r="435" ht="17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</row>
    <row r="436" ht="17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</row>
    <row r="437" ht="17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</row>
    <row r="438" ht="17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</row>
    <row r="439" ht="17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</row>
    <row r="440" ht="17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</row>
    <row r="441" ht="17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</row>
    <row r="442" ht="17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</row>
    <row r="443" ht="17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</row>
    <row r="444" ht="17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</row>
    <row r="445" ht="17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</row>
    <row r="446" ht="17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</row>
    <row r="447" ht="17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</row>
    <row r="448" ht="17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</row>
    <row r="449" ht="17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</row>
    <row r="450" ht="17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</row>
    <row r="451" ht="17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</row>
    <row r="452" ht="17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</row>
    <row r="453" ht="17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</row>
    <row r="454" ht="17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</row>
    <row r="455" ht="17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</row>
    <row r="456" ht="17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</row>
    <row r="457" ht="17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</row>
    <row r="458" ht="17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</row>
    <row r="459" ht="17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</row>
    <row r="460" ht="17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</row>
    <row r="461" ht="17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</row>
    <row r="462" ht="17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</row>
    <row r="463" ht="17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</row>
    <row r="464" ht="17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</row>
    <row r="465" ht="17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</row>
    <row r="466" ht="17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</row>
    <row r="467" ht="17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</row>
    <row r="468" ht="17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</row>
    <row r="469" ht="17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</row>
    <row r="470" ht="17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</row>
    <row r="471" ht="17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</row>
    <row r="472" ht="17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</row>
    <row r="473" ht="17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</row>
    <row r="474" ht="17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</row>
    <row r="475" ht="17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</row>
    <row r="476" ht="17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</row>
    <row r="477" ht="17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</row>
    <row r="478" ht="17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</row>
    <row r="479" ht="17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</row>
    <row r="480" ht="17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</row>
    <row r="481" ht="17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</row>
    <row r="482" ht="17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</row>
    <row r="483" ht="17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</row>
    <row r="484" ht="17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</row>
    <row r="485" ht="17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</row>
    <row r="486" ht="17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</row>
    <row r="487" ht="17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</row>
    <row r="488" ht="17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</row>
    <row r="489" ht="17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</row>
    <row r="490" ht="17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</row>
    <row r="491" ht="17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</row>
    <row r="492" ht="17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</row>
    <row r="493" ht="17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</row>
    <row r="494" ht="17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</row>
    <row r="495" ht="17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</row>
    <row r="496" ht="17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</row>
    <row r="497" ht="17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</row>
    <row r="498" ht="17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</row>
    <row r="499" ht="17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</row>
    <row r="500" ht="17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</row>
    <row r="501" ht="17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</row>
    <row r="502" ht="17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</row>
    <row r="503" ht="17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</row>
    <row r="504" ht="17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</row>
    <row r="505" ht="17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</row>
    <row r="506" ht="17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</row>
    <row r="507" ht="17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</row>
    <row r="508" ht="17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</row>
    <row r="509" ht="17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</row>
    <row r="510" ht="17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</row>
    <row r="511" ht="17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</row>
    <row r="512" ht="17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</row>
    <row r="513" ht="17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</row>
    <row r="514" ht="17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</row>
    <row r="515" ht="17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</row>
    <row r="516" ht="17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</row>
    <row r="517" ht="17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</row>
    <row r="518" ht="17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</row>
    <row r="519" ht="17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</row>
    <row r="520" ht="17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</row>
    <row r="521" ht="17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</row>
    <row r="522" ht="17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</row>
    <row r="523" ht="17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</row>
    <row r="524" ht="17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</row>
    <row r="525" ht="17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</row>
    <row r="526" ht="17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</row>
    <row r="527" ht="17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</row>
    <row r="528" ht="17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</row>
    <row r="529" ht="17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</row>
    <row r="530" ht="17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</row>
    <row r="531" ht="17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</row>
    <row r="532" ht="17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</row>
    <row r="533" ht="17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</row>
    <row r="534" ht="17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</row>
    <row r="535" ht="17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</row>
    <row r="536" ht="17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</row>
    <row r="537" ht="17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</row>
    <row r="538" ht="17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</row>
    <row r="539" ht="17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</row>
    <row r="540" ht="17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</row>
    <row r="541" ht="17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</row>
    <row r="542" ht="17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</row>
    <row r="543" ht="17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</row>
    <row r="544" ht="17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</row>
    <row r="545" ht="17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</row>
    <row r="546" ht="17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</row>
    <row r="547" ht="17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</row>
    <row r="548" ht="17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</row>
    <row r="549" ht="17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</row>
    <row r="550" ht="17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</row>
    <row r="551" ht="17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</row>
    <row r="552" ht="17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</row>
    <row r="553" ht="17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</row>
    <row r="554" ht="17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</row>
    <row r="555" ht="17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</row>
    <row r="556" ht="17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</row>
    <row r="557" ht="17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</row>
    <row r="558" ht="17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</row>
    <row r="559" ht="17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</row>
    <row r="560" ht="17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</row>
    <row r="561" ht="17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</row>
    <row r="562" ht="17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</row>
    <row r="563" ht="17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</row>
    <row r="564" ht="17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</row>
    <row r="565" ht="17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</row>
    <row r="566" ht="17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</row>
    <row r="567" ht="17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</row>
    <row r="568" ht="17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</row>
    <row r="569" ht="17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</row>
    <row r="570" ht="17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</row>
    <row r="571" ht="17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</row>
    <row r="572" ht="17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</row>
    <row r="573" ht="17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</row>
    <row r="574" ht="17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</row>
    <row r="575" ht="17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</row>
    <row r="576" ht="17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</row>
    <row r="577" ht="17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</row>
    <row r="578" ht="17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</row>
    <row r="579" ht="17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</row>
    <row r="580" ht="17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</row>
    <row r="581" ht="17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</row>
    <row r="582" ht="17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</row>
    <row r="583" ht="17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</row>
    <row r="584" ht="17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</row>
    <row r="585" ht="17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</row>
    <row r="586" ht="17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</row>
    <row r="587" ht="17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</row>
    <row r="588" ht="17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</row>
    <row r="589" ht="17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</row>
    <row r="590" ht="17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</row>
    <row r="591" ht="17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</row>
    <row r="592" ht="17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</row>
    <row r="593" ht="17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</row>
    <row r="594" ht="17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</row>
    <row r="595" ht="17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</row>
    <row r="596" ht="17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</row>
    <row r="597" ht="17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</row>
    <row r="598" ht="17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</row>
    <row r="599" ht="17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</row>
    <row r="600" ht="17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</row>
    <row r="601" ht="17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</row>
    <row r="602" ht="17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</row>
    <row r="603" ht="17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</row>
    <row r="604" ht="17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</row>
    <row r="605" ht="17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</row>
    <row r="606" ht="17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</row>
    <row r="607" ht="17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</row>
    <row r="608" ht="17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</row>
    <row r="609" ht="17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</row>
    <row r="610" ht="17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</row>
    <row r="611" ht="17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</row>
    <row r="612" ht="17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</row>
    <row r="613" ht="17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</row>
    <row r="614" ht="17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</row>
    <row r="615" ht="17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</row>
    <row r="616" ht="17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</row>
    <row r="617" ht="17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</row>
    <row r="618" ht="17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</row>
    <row r="619" ht="17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</row>
    <row r="620" ht="17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</row>
    <row r="621" ht="17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</row>
    <row r="622" ht="17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</row>
    <row r="623" ht="17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</row>
    <row r="624" ht="17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</row>
    <row r="625" ht="17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</row>
    <row r="626" ht="17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</row>
    <row r="627" ht="17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</row>
    <row r="628" ht="17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</row>
    <row r="629" ht="17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</row>
    <row r="630" ht="17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</row>
    <row r="631" ht="17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</row>
    <row r="632" ht="17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</row>
    <row r="633" ht="17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</row>
    <row r="634" ht="17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</row>
    <row r="635" ht="17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</row>
    <row r="636" ht="17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</row>
    <row r="637" ht="17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</row>
    <row r="638" ht="17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</row>
    <row r="639" ht="17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</row>
    <row r="640" ht="17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</row>
    <row r="641" ht="17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</row>
    <row r="642" ht="17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</row>
    <row r="643" ht="17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</row>
    <row r="644" ht="17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</row>
    <row r="645" ht="17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</row>
    <row r="646" ht="17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</row>
    <row r="647" ht="17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</row>
    <row r="648" ht="17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</row>
    <row r="649" ht="17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</row>
    <row r="650" ht="17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</row>
    <row r="651" ht="17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</row>
    <row r="652" ht="17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</row>
    <row r="653" ht="17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</row>
    <row r="654" ht="17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</row>
    <row r="655" ht="17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</row>
    <row r="656" ht="17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</row>
    <row r="657" ht="17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</row>
    <row r="658" ht="17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</row>
    <row r="659" ht="17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</row>
    <row r="660" ht="17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</row>
    <row r="661" ht="17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</row>
    <row r="662" ht="17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</row>
    <row r="663" ht="17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</row>
    <row r="664" ht="17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</row>
    <row r="665" ht="17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</row>
    <row r="666" ht="17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</row>
    <row r="667" ht="17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</row>
    <row r="668" ht="17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</row>
    <row r="669" ht="17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</row>
    <row r="670" ht="17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</row>
    <row r="671" ht="17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</row>
    <row r="672" ht="17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</row>
    <row r="673" ht="17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</row>
    <row r="674" ht="17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</row>
    <row r="675" ht="17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</row>
    <row r="676" ht="17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</row>
    <row r="677" ht="17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</row>
    <row r="678" ht="17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</row>
    <row r="679" ht="17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</row>
    <row r="680" ht="17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</row>
    <row r="681" ht="17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</row>
    <row r="682" ht="17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</row>
    <row r="683" ht="17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</row>
    <row r="684" ht="17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</row>
    <row r="685" ht="17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</row>
    <row r="686" ht="17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</row>
    <row r="687" ht="17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</row>
    <row r="688" ht="17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</row>
    <row r="689" ht="17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</row>
    <row r="690" ht="17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</row>
    <row r="691" ht="17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</row>
    <row r="692" ht="17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</row>
    <row r="693" ht="17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</row>
    <row r="694" ht="17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</row>
    <row r="695" ht="17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</row>
    <row r="696" ht="17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</row>
    <row r="697" ht="17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</row>
    <row r="698" ht="17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</row>
    <row r="699" ht="17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</row>
    <row r="700" ht="17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</row>
    <row r="701" ht="17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</row>
    <row r="702" ht="17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</row>
    <row r="703" ht="17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</row>
    <row r="704" ht="17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</row>
    <row r="705" ht="17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</row>
    <row r="706" ht="17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</row>
    <row r="707" ht="17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</row>
    <row r="708" ht="17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</row>
    <row r="709" ht="17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</row>
    <row r="710" ht="17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</row>
    <row r="711" ht="17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</row>
    <row r="712" ht="17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</row>
    <row r="713" ht="17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</row>
    <row r="714" ht="17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</row>
    <row r="715" ht="17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</row>
    <row r="716" ht="17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</row>
    <row r="717" ht="17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</row>
    <row r="718" ht="17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</row>
    <row r="719" ht="17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</row>
    <row r="720" ht="17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</row>
    <row r="721" ht="17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</row>
    <row r="722" ht="17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</row>
    <row r="723" ht="17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</row>
    <row r="724" ht="17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</row>
    <row r="725" ht="17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</row>
    <row r="726" ht="17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</row>
    <row r="727" ht="17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</row>
    <row r="728" ht="17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</row>
    <row r="729" ht="17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</row>
    <row r="730" ht="17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</row>
    <row r="731" ht="17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</row>
    <row r="732" ht="17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</row>
    <row r="733" ht="17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</row>
    <row r="734" ht="17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</row>
    <row r="735" ht="17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</row>
    <row r="736" ht="17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</row>
    <row r="737" ht="17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</row>
    <row r="738" ht="17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</row>
    <row r="739" ht="17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</row>
    <row r="740" ht="17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</row>
    <row r="741" ht="17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</row>
    <row r="742" ht="17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</row>
    <row r="743" ht="17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</row>
    <row r="744" ht="17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</row>
    <row r="745" ht="17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</row>
    <row r="746" ht="17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</row>
    <row r="747" ht="17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</row>
    <row r="748" ht="17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</row>
    <row r="749" ht="17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</row>
    <row r="750" ht="17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</row>
    <row r="751" ht="17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</row>
    <row r="752" ht="17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</row>
    <row r="753" ht="17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</row>
    <row r="754" ht="17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</row>
    <row r="755" ht="17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</row>
    <row r="756" ht="17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</row>
    <row r="757" ht="17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</row>
    <row r="758" ht="17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</row>
    <row r="759" ht="17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</row>
    <row r="760" ht="17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</row>
    <row r="761" ht="17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</row>
    <row r="762" ht="17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</row>
    <row r="763" ht="17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</row>
    <row r="764" ht="17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</row>
    <row r="765" ht="17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</row>
    <row r="766" ht="17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</row>
    <row r="767" ht="17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</row>
    <row r="768" ht="17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</row>
    <row r="769" ht="17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</row>
    <row r="770" ht="17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</row>
    <row r="771" ht="17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</row>
    <row r="772" ht="17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</row>
    <row r="773" ht="17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</row>
    <row r="774" ht="17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</row>
    <row r="775" ht="17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</row>
    <row r="776" ht="17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</row>
    <row r="777" ht="17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</row>
    <row r="778" ht="17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</row>
    <row r="779" ht="17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</row>
    <row r="780" ht="17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</row>
    <row r="781" ht="17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</row>
    <row r="782" ht="17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</row>
    <row r="783" ht="17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</row>
    <row r="784" ht="17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</row>
    <row r="785" ht="17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</row>
    <row r="786" ht="17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</row>
    <row r="787" ht="17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</row>
    <row r="788" ht="17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</row>
    <row r="789" ht="17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</row>
    <row r="790" ht="17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</row>
    <row r="791" ht="17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</row>
    <row r="792" ht="17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</row>
    <row r="793" ht="17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</row>
    <row r="794" ht="17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</row>
    <row r="795" ht="17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</row>
    <row r="796" ht="17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</row>
    <row r="797" ht="17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</row>
    <row r="798" ht="17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</row>
    <row r="799" ht="17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</row>
    <row r="800" ht="17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</row>
    <row r="801" ht="17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</row>
    <row r="802" ht="17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</row>
    <row r="803" ht="17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</row>
    <row r="804" ht="17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</row>
    <row r="805" ht="17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</row>
    <row r="806" ht="17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</row>
    <row r="807" ht="17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</row>
    <row r="808" ht="17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</row>
    <row r="809" ht="17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</row>
    <row r="810" ht="17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</row>
    <row r="811" ht="17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</row>
    <row r="812" ht="17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</row>
    <row r="813" ht="17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</row>
    <row r="814" ht="17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</row>
    <row r="815" ht="17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</row>
    <row r="816" ht="17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</row>
    <row r="817" ht="17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</row>
    <row r="818" ht="17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</row>
    <row r="819" ht="17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</row>
    <row r="820" ht="17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</row>
    <row r="821" ht="17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</row>
    <row r="822" ht="17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</row>
    <row r="823" ht="17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</row>
    <row r="824" ht="17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</row>
    <row r="825" ht="17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</row>
    <row r="826" ht="17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</row>
    <row r="827" ht="17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</row>
    <row r="828" ht="17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</row>
    <row r="829" ht="17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</row>
    <row r="830" ht="17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</row>
    <row r="831" ht="17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</row>
    <row r="832" ht="17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</row>
    <row r="833" ht="17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</row>
    <row r="834" ht="17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</row>
    <row r="835" ht="17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</row>
    <row r="836" ht="17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</row>
    <row r="837" ht="17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</row>
    <row r="838" ht="17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</row>
    <row r="839" ht="17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</row>
    <row r="840" ht="17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</row>
    <row r="841" ht="17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</row>
    <row r="842" ht="17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</row>
    <row r="843" ht="17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</row>
    <row r="844" ht="17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</row>
    <row r="845" ht="17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</row>
    <row r="846" ht="17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</row>
    <row r="847" ht="17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</row>
    <row r="848" ht="17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</row>
    <row r="849" ht="17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</row>
    <row r="850" ht="17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</row>
    <row r="851" ht="17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</row>
    <row r="852" ht="17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</row>
    <row r="853" ht="17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</row>
    <row r="854" ht="17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</row>
    <row r="855" ht="17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</row>
    <row r="856" ht="17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</row>
    <row r="857" ht="17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</row>
    <row r="858" ht="17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</row>
    <row r="859" ht="17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</row>
    <row r="860" ht="17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</row>
    <row r="861" ht="17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</row>
    <row r="862" ht="17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</row>
    <row r="863" ht="17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</row>
    <row r="864" ht="17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</row>
    <row r="865" ht="17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</row>
    <row r="866" ht="17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</row>
    <row r="867" ht="17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</row>
    <row r="868" ht="17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</row>
    <row r="869" ht="17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</row>
    <row r="870" ht="17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</row>
    <row r="871" ht="17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</row>
    <row r="872" ht="17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</row>
    <row r="873" ht="17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</row>
    <row r="874" ht="17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</row>
    <row r="875" ht="17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</row>
    <row r="876" ht="17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</row>
    <row r="877" ht="17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</row>
    <row r="878" ht="17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</row>
    <row r="879" ht="17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</row>
    <row r="880" ht="17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</row>
    <row r="881" ht="17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</row>
    <row r="882" ht="17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</row>
    <row r="883" ht="17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</row>
    <row r="884" ht="17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</row>
    <row r="885" ht="17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</row>
    <row r="886" ht="17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</row>
    <row r="887" ht="17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</row>
    <row r="888" ht="17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</row>
    <row r="889" ht="17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</row>
    <row r="890" ht="17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</row>
    <row r="891" ht="17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</row>
    <row r="892" ht="17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</row>
    <row r="893" ht="17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</row>
    <row r="894" ht="17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</row>
    <row r="895" ht="17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</row>
    <row r="896" ht="17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</row>
    <row r="897" ht="17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</row>
    <row r="898" ht="17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</row>
    <row r="899" ht="17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</row>
    <row r="900" ht="17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</row>
    <row r="901" ht="17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</row>
    <row r="902" ht="17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</row>
    <row r="903" ht="17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</row>
    <row r="904" ht="17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</row>
    <row r="905" ht="17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</row>
    <row r="906" ht="17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</row>
    <row r="907" ht="17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</row>
    <row r="908" ht="17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</row>
    <row r="909" ht="17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</row>
    <row r="910" ht="17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</row>
    <row r="911" ht="17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</row>
    <row r="912" ht="17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</row>
    <row r="913" ht="17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</row>
    <row r="914" ht="17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</row>
    <row r="915" ht="17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</row>
    <row r="916" ht="17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</row>
    <row r="917" ht="17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</row>
    <row r="918" ht="17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</row>
    <row r="919" ht="17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</row>
    <row r="920" ht="17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</row>
    <row r="921" ht="17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</row>
    <row r="922" ht="17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</row>
    <row r="923" ht="17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</row>
    <row r="924" ht="17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</row>
    <row r="925" ht="17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</row>
    <row r="926" ht="17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</row>
    <row r="927" ht="17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</row>
    <row r="928" ht="17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</row>
    <row r="929" ht="17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</row>
    <row r="930" ht="17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</row>
    <row r="931" ht="17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</row>
    <row r="932" ht="17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</row>
    <row r="933" ht="17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</row>
    <row r="934" ht="17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</row>
    <row r="935" ht="17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</row>
    <row r="936" ht="17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</row>
    <row r="937" ht="17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</row>
    <row r="938" ht="17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</row>
    <row r="939" ht="17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</row>
    <row r="940" ht="17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</row>
    <row r="941" ht="17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</row>
    <row r="942" ht="17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</row>
    <row r="943" ht="17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</row>
    <row r="944" ht="17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</row>
    <row r="945" ht="17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</row>
    <row r="946" ht="17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</row>
    <row r="947" ht="17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</row>
    <row r="948" ht="17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</row>
    <row r="949" ht="17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</row>
    <row r="950" ht="17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</row>
    <row r="951" ht="17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</row>
    <row r="952" ht="17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</row>
    <row r="953" ht="17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</row>
    <row r="954" ht="17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</row>
    <row r="955" ht="17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</row>
    <row r="956" ht="17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</row>
    <row r="957" ht="17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</row>
    <row r="958" ht="17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</row>
    <row r="959" ht="17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</row>
    <row r="960" ht="17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</row>
    <row r="961" ht="17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</row>
    <row r="962" ht="17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</row>
    <row r="963" ht="17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</row>
    <row r="964" ht="17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</row>
    <row r="965" ht="17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</row>
    <row r="966" ht="17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</row>
    <row r="967" ht="17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</row>
    <row r="968" ht="17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</row>
    <row r="969" ht="17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</row>
    <row r="970" ht="17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</row>
    <row r="971" ht="17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</row>
    <row r="972" ht="17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</row>
    <row r="973" ht="17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</row>
    <row r="974" ht="17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</row>
    <row r="975" ht="17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</row>
    <row r="976" ht="17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</row>
    <row r="977" ht="17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</row>
    <row r="978" ht="17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</row>
    <row r="979" ht="17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</row>
    <row r="980" ht="17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</row>
    <row r="981" ht="17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</row>
    <row r="982" ht="17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</row>
    <row r="983" ht="17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</row>
    <row r="984" ht="17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</row>
    <row r="985" ht="17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</row>
    <row r="986" ht="17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</row>
    <row r="987" ht="17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</row>
    <row r="988" ht="17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</row>
    <row r="989" ht="17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</row>
    <row r="990" ht="17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</row>
    <row r="991" ht="17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</row>
    <row r="992" ht="17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</row>
    <row r="993" ht="17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</row>
    <row r="994" ht="17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</row>
    <row r="995" ht="17.2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</row>
    <row r="996" ht="17.2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</row>
    <row r="997" ht="17.2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</row>
    <row r="998" ht="17.2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</row>
    <row r="999" ht="17.2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</row>
    <row r="1000" ht="17.2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</row>
  </sheetData>
  <mergeCells count="29">
    <mergeCell ref="B2:G2"/>
    <mergeCell ref="I2:N2"/>
    <mergeCell ref="O2:AG2"/>
    <mergeCell ref="B4:C4"/>
    <mergeCell ref="D4:G4"/>
    <mergeCell ref="I4:O4"/>
    <mergeCell ref="P4:AB4"/>
    <mergeCell ref="E8:E11"/>
    <mergeCell ref="F8:F11"/>
    <mergeCell ref="G8:G11"/>
    <mergeCell ref="H8:H11"/>
    <mergeCell ref="I8:M8"/>
    <mergeCell ref="N8:R8"/>
    <mergeCell ref="S8:W8"/>
    <mergeCell ref="X8:AB8"/>
    <mergeCell ref="AC8:AG8"/>
    <mergeCell ref="AH8:AL8"/>
    <mergeCell ref="AM8:AP8"/>
    <mergeCell ref="I11:P11"/>
    <mergeCell ref="Q11:Y11"/>
    <mergeCell ref="Z11:AG11"/>
    <mergeCell ref="AH11:AO11"/>
    <mergeCell ref="B5:C5"/>
    <mergeCell ref="D5:G5"/>
    <mergeCell ref="I5:O5"/>
    <mergeCell ref="P5:AA5"/>
    <mergeCell ref="B8:B11"/>
    <mergeCell ref="C8:C11"/>
    <mergeCell ref="D8:D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2026-07-21T00:34:08Z</dcterms:created>
  <dc:creator>openpyxl</dc:creator>
</cp:coreProperties>
</file>