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,비기능" sheetId="1" r:id="rId4"/>
    <sheet state="visible" name="테스트" sheetId="2" r:id="rId5"/>
    <sheet state="visible" name="예외처리" sheetId="3" r:id="rId6"/>
  </sheets>
  <definedNames/>
  <calcPr/>
  <extLst>
    <ext uri="GoogleSheetsCustomDataVersion2">
      <go:sheetsCustomData xmlns:go="http://customooxmlschemas.google.com/" r:id="rId7" roundtripDataChecksum="ecUXx1fbIQqDczDghICOTkerDLp5S/0qdle5qFgOw9A="/>
    </ext>
  </extLst>
</workbook>
</file>

<file path=xl/sharedStrings.xml><?xml version="1.0" encoding="utf-8"?>
<sst xmlns="http://schemas.openxmlformats.org/spreadsheetml/2006/main" count="1146" uniqueCount="802">
  <si>
    <t>요구사항 정의서</t>
  </si>
  <si>
    <t>예외 ID</t>
  </si>
  <si>
    <t>대분류</t>
  </si>
  <si>
    <t>중분류</t>
  </si>
  <si>
    <t>예외상황명</t>
  </si>
  <si>
    <t>발생 조건 및 세부 시나리오</t>
  </si>
  <si>
    <t>분류</t>
  </si>
  <si>
    <t>발생 원인 (Root Cause)</t>
  </si>
  <si>
    <t>대응 방안 및 처리 절차 (Handling)</t>
  </si>
  <si>
    <t>수용여부</t>
  </si>
  <si>
    <t>요구사항명</t>
  </si>
  <si>
    <t>테스트 ID</t>
  </si>
  <si>
    <t>테스트 시나리오 / 검증 항목</t>
  </si>
  <si>
    <t>사전 조건 (Pre-condition)</t>
  </si>
  <si>
    <t>테스트 절차 (Test Steps)</t>
  </si>
  <si>
    <t>기대 결과 (Expected Result)</t>
  </si>
  <si>
    <t>중요도</t>
  </si>
  <si>
    <t>검증 방식</t>
  </si>
  <si>
    <t>판정 (Pass/Fail)</t>
  </si>
  <si>
    <t>추가설명</t>
  </si>
  <si>
    <t>비고</t>
  </si>
  <si>
    <t>관련 요구사항 ID</t>
  </si>
  <si>
    <t>EX-LLM-001</t>
  </si>
  <si>
    <t>소분류 (기능설명 및 추가설명)</t>
  </si>
  <si>
    <t>LLM/AI 연동</t>
  </si>
  <si>
    <t>API 연동 장애</t>
  </si>
  <si>
    <t>LLM API Call Timeout / Network Latency 초과</t>
  </si>
  <si>
    <t>RAG / 회의록 분석 / 기획서 작성 요청 시 LLM Provider API 응답이 30초 이상 지연되거나 HTTP 504 Timeout 발생</t>
  </si>
  <si>
    <t>LLM API 서버의 일시적 과부하, 네트워크 병목, 프롬프트 토큰 처리 지연</t>
  </si>
  <si>
    <t>1. 15초 초과 시 프론트엔드에 소요 예상 시간 안내
2. 30초 초과 시 Exponential Backoff 재시도(최대 3회)
3. 실패 지속 시 에러 토스트 노출 및 비동기 작업 큐(Celery/Redis) 전환</t>
  </si>
  <si>
    <t>TC-FR-01-001</t>
  </si>
  <si>
    <t>로고 클릭 시 홈 리다이렉션</t>
  </si>
  <si>
    <t>로그인 후 아무 서브페이지 접속</t>
  </si>
  <si>
    <t>1. 상단 GNB 좌측 로고 클릭</t>
  </si>
  <si>
    <t>메인 대시보드 페이지(/dashboard)로 즉시 이동함</t>
  </si>
  <si>
    <t>High</t>
  </si>
  <si>
    <t>Manual</t>
  </si>
  <si>
    <t>요구사항 ID</t>
  </si>
  <si>
    <t>EX-LLM-002</t>
  </si>
  <si>
    <t>-</t>
  </si>
  <si>
    <t>소분류(기능설명)</t>
  </si>
  <si>
    <t>FR-01-001</t>
  </si>
  <si>
    <t>최상단 로고 이동</t>
  </si>
  <si>
    <t>최상단 로고 클릭 시 메인페이지로 이동한다.</t>
  </si>
  <si>
    <t>수용</t>
  </si>
  <si>
    <t>API Rate Limit</t>
  </si>
  <si>
    <t>OpenAI / Claude API Rate Limit (HTTP 429) 초과</t>
  </si>
  <si>
    <t>기능</t>
  </si>
  <si>
    <t>Integrations 페이지에서 사용자가 입력한 API Key의 분당 요청 수(TPM/RPM) 또는 일일 토큰 한도가 초과된 경우</t>
  </si>
  <si>
    <t>개인/기업 API Key의 Tier 한도 초과 또는 서비스 내 동시 대량 요청 발생</t>
  </si>
  <si>
    <t>1. API Header의 Retry-After 파싱 후 대기/자동 재시도
2. [설정 &gt; AI엔진] 페이지에 'Rate Limit 초과' 경고 배너 표시
3. 시스템 기본 Key인 경우 Reserve Key로 Auto-Failover Swapping</t>
  </si>
  <si>
    <t>TC-FR-01-003a</t>
  </si>
  <si>
    <t>홈</t>
  </si>
  <si>
    <t>알림 개수 및 리스트 확인</t>
  </si>
  <si>
    <t>새로운 승인요청 알림 존재 상태</t>
  </si>
  <si>
    <t>1. 종 아이콘 배지 숫자 확인
2. 종 아이콘 클릭</t>
  </si>
  <si>
    <t>최상단 홈 로고 클릭 시 메인페이지로 이동한다.</t>
  </si>
  <si>
    <t>알림 수치 정확히 표시 및 팝업 렌더링. 클릭 시 해당 페이지 이동 후 읽음(강조해제) 처리</t>
  </si>
  <si>
    <t>EX-LLM-003</t>
  </si>
  <si>
    <t>토큰 초과</t>
  </si>
  <si>
    <t>마우스온 삭제 노출 확인</t>
  </si>
  <si>
    <t>Context Window (토큰 제한) 초과 에러</t>
  </si>
  <si>
    <t>대용량 회의록/기획서 문서를 AI 분석 또는 RAG 질문에 입력하여 Context Window를 초과한 경우</t>
  </si>
  <si>
    <t>입력 텍스트 길이 과다, RAG Vector Search 검색 결과(Top-K Chunk)의 과도한 결합</t>
  </si>
  <si>
    <t>FR-01-003</t>
  </si>
  <si>
    <t>1. API 요청 전 Tokenizer 기반 토큰 수 사전 계산
2. 토큰 초과 시 회의록 문서 자동 Map-Reduce 요약 압축 후 프롬프트 재구성
3. '문서 용량이 커서 주요 요약본을 바탕으로 분석을 진행합니다' 알림 메시지 출력</t>
  </si>
  <si>
    <t>알림 기능</t>
  </si>
  <si>
    <t>FR-01-002</t>
  </si>
  <si>
    <t>종 모양 아이콘 알림 개수 표시 및 클릭 시 상세 내용 노출</t>
  </si>
  <si>
    <t>챗기능 및 빠른 이동 탭</t>
  </si>
  <si>
    <t>질문 및 응답 기능을 제공하며, 클릭 시 빠른 이동 탭을 노출하고 탭 클릭 시 해당 페이지로 이동한다.</t>
  </si>
  <si>
    <t>미수용</t>
  </si>
  <si>
    <t>TC-FR-01-004</t>
  </si>
  <si>
    <t>로그아웃 및 마이페이지 이동</t>
  </si>
  <si>
    <t>로그인 상태</t>
  </si>
  <si>
    <t>1. 우측 상단 프로필 클릭
2. [마이페이지] 클릭 후 [로그아웃] 클릭</t>
  </si>
  <si>
    <t>종 모양 아이콘에 알림 개수를 표시하며, 클릭 시 알림 상세 내용을 노출하고 내용 클릭 시 관련 페이지로 이동한다.</t>
  </si>
  <si>
    <t>마이페이지 정상 진입 및 로그아웃 시 세션 만료 후 로그인 화면 이동</t>
  </si>
  <si>
    <t>알림 항목 클릭시 강조표시 해제 / 알림 항목 마우스온 삭제버튼 노출</t>
  </si>
  <si>
    <t>Medium</t>
  </si>
  <si>
    <t>FR-01-004</t>
  </si>
  <si>
    <t>접속자 정보 및 로그아웃</t>
  </si>
  <si>
    <t>EX-LLM-004</t>
  </si>
  <si>
    <t>접속자의 이름/직급 표시 및 로그아웃, 마이페이지 기능</t>
  </si>
  <si>
    <t>환각/응답오류</t>
  </si>
  <si>
    <t>LLM 환각(Hallucination) 및 JSON Parsing Error</t>
  </si>
  <si>
    <t>AI 회의록 분석/기획서 생성 결과가 정해진 JSON 포맷을 벗어나거나 참조 문서에 없는 내용을 생성한 경우</t>
  </si>
  <si>
    <t>LLM의 Non-deterministic 특성, Prompt Instruction 미준수, Output Parser 실패</t>
  </si>
  <si>
    <t>1. Pydantic / Instructor 기반 Strict JSON Schema Output Parsing 적용 및 실패 시 Fallback Retry(1회)
2. RAG 답변 시 근거 Chunk ID 검증, 출처 미식별 시 안전 문구 출력
3. 생성 결과물에 [사용자 직접 검토/수정 필요] 태그 노출</t>
  </si>
  <si>
    <t>접속자의 이름과 직급을 표시하며, 로그아웃 기능을 제공한다.</t>
  </si>
  <si>
    <t>마이페이지 기능 제공</t>
  </si>
  <si>
    <t>TC-FR-01-005</t>
  </si>
  <si>
    <t>요약 위젯 클릭 연동</t>
  </si>
  <si>
    <t>대시보드 접속</t>
  </si>
  <si>
    <t>1. '지연감지' 카드의 숫자 클릭</t>
  </si>
  <si>
    <t>업무관리 페이지로 이동하며 지연 필터가 자동 적용됨</t>
  </si>
  <si>
    <t>FR-01-005</t>
  </si>
  <si>
    <t>EX-LLM-005</t>
  </si>
  <si>
    <t>진행상황 요약 조회</t>
  </si>
  <si>
    <t>전체업무, 지연감지, 완료율, 승인대기 상태를 확인 가능하며 클릭 시 업무관리 페이지로 이동한다.</t>
  </si>
  <si>
    <t>키 유효성</t>
  </si>
  <si>
    <t>유효하지 않은 API Key 입력 (HTTP 401/403)</t>
  </si>
  <si>
    <t>전체업무, 지연감지, 완료율, 승인대기 요약 클릭 시 이동</t>
  </si>
  <si>
    <t>Integrations 페이지에서 잘못되거나 만료/폐기된 AI API Key를 등록하고 실행 시도하는 경우</t>
  </si>
  <si>
    <t>사용자의 오탈자 입력, API Key 만료, 계정 결제 수단 수동 해지</t>
  </si>
  <si>
    <t>1. Key 입력 즉시 Ping API(models.list) 자동 호출하여 유효성 실시간 검증
2. 유효하지 않은 키 등록 시 입력 폼 하단 레드 텍스트 표시 및 저장 불가 처리
3. 실행 중 401/403 감지 시 연동 상태 '인증 오류' 변경</t>
  </si>
  <si>
    <t>FR-01-006</t>
  </si>
  <si>
    <t>파이프라인 전환 퍼널</t>
  </si>
  <si>
    <t>회의록부터 업무 완료까지의 진행 단계 및 전환율을 확인한다.</t>
  </si>
  <si>
    <t>TC-FR-01-012</t>
  </si>
  <si>
    <t>대시보드 드래그앤드롭 위젯 커스텀</t>
  </si>
  <si>
    <t>대시보드 화면</t>
  </si>
  <si>
    <t>1. 위젯 편집 모드 진입
2. 워크로드 차트 위치 변경 후 저장</t>
  </si>
  <si>
    <t>EX-INT-001</t>
  </si>
  <si>
    <t>사용자 레이아웃 설정이 DB에 저장되며 재접속 시 유지됨</t>
  </si>
  <si>
    <t>외부 인터페이스</t>
  </si>
  <si>
    <t>FR-01-007</t>
  </si>
  <si>
    <t>Git 연동</t>
  </si>
  <si>
    <t>업무 상태 분포 그래프</t>
  </si>
  <si>
    <t>배분대기 및 진행 중 등의 업무 상태 분포를 그래프 형태로 제공한다.</t>
  </si>
  <si>
    <t>GitHub / GitLab Webhook 수신 장애 및 Signature 검증 실패</t>
  </si>
  <si>
    <t>Git Commit/PR 이벤트 발생 시 웹훅 서명(X-Hub-Signature-256) 검증에 실패하거나 네트워크 응답 불통</t>
  </si>
  <si>
    <t>사용자별 직무별 설정</t>
  </si>
  <si>
    <t>Webhook Secret Key 불일치, GitHub Service Outage, 중간 Proxy 헤더 변조</t>
  </si>
  <si>
    <t>FR-01-012</t>
  </si>
  <si>
    <t>개인화 위젯/대시보드 설정</t>
  </si>
  <si>
    <t>1. Webhook Secret 검증 실패 시 401 Unauthorized 즉시 반환 및 감사 로그 기록
2. 수신 누락 대비 매시 정각 Git Commit Hash 스캔 및 동기화 Batch 수행
3. [Git 연결 상태 재점검 및 동기화] 수동 버튼 제공</t>
  </si>
  <si>
    <t>위젯 위치 변경 및 커스텀 배치 기능</t>
  </si>
  <si>
    <t>검토중</t>
  </si>
  <si>
    <t>FR-01-008</t>
  </si>
  <si>
    <t>팀원별 워크로드 조회</t>
  </si>
  <si>
    <t>팀원별 업무 진행률 그래프를 제공하며, 마우스온 상세 퍼센트(%)를 표시한다.</t>
  </si>
  <si>
    <t>TC-FR-01-013</t>
  </si>
  <si>
    <t>수동/자동 데이터 새로고침</t>
  </si>
  <si>
    <t>1. [새로고침] 버튼 클릭
2. 백엔드 데이터 변경 후 30초 대기</t>
  </si>
  <si>
    <t>EX-INT-002</t>
  </si>
  <si>
    <t>페이지 전체 재로드 없이 위젯 차트 데이터만 갱신됨</t>
  </si>
  <si>
    <t>FR-01-009</t>
  </si>
  <si>
    <t>Slack 연동</t>
  </si>
  <si>
    <t>Slack OAuth 토큰 만료/권한 철회 및 API Error</t>
  </si>
  <si>
    <t>주차별 파이프라인 트렌드</t>
  </si>
  <si>
    <t>Automated</t>
  </si>
  <si>
    <t>회의록부터 완료까지 건수 그래프를 제공하며, 마우스온 상세 건수를 표시한다.(관리자용)</t>
  </si>
  <si>
    <t>FR-01-013</t>
  </si>
  <si>
    <t>Slack 채널로 승인/지연 메시지 발송 시 토큰 만료(token_revoked) 또는 채널 삭제 발생</t>
  </si>
  <si>
    <t>데이터 새로고침 및 동기화</t>
  </si>
  <si>
    <t>Slack 워크스페이스 관리자가 앱 권한을 취소하거나 대상 채널을 삭제/비공개 전환</t>
  </si>
  <si>
    <t>수동 새로고침 및 실시간/주기적 Auto-refresh</t>
  </si>
  <si>
    <t>1. Slack API 에러 파싱 후 연동 상태 '연결 끊김(Requires Re-auth)'으로 업데이트
2. 알림센터에 경고 노출
3. 발송 실패가 전체 업무 승인/배분 트랜잭션을 차단하지 않도록 비동기 장애 격리</t>
  </si>
  <si>
    <t>FR-01-010</t>
  </si>
  <si>
    <t>최근 활동 로그 조회</t>
  </si>
  <si>
    <t>최신순으로 업무 파이프라인 로그를 최대 6개 노출하며, 각 로그 클릭 시 관련 상세 페이지로 이동한다.</t>
  </si>
  <si>
    <t>최근 업무활동 카드</t>
  </si>
  <si>
    <t>TC-FR-01-014</t>
  </si>
  <si>
    <t>차트 데이터 파일 추출</t>
  </si>
  <si>
    <t>FR-01-011</t>
  </si>
  <si>
    <t>1. 파이프라인 그래프 우측상단 [PDF 내보내기] 클릭</t>
  </si>
  <si>
    <t>빠른실행 내비게이션 바</t>
  </si>
  <si>
    <t>EX-INT-003</t>
  </si>
  <si>
    <t>현재 차트 이미지가 포함된 보고서 형태의 PDF 파일 정상 다운로드</t>
  </si>
  <si>
    <t>스크롤 시 따라다니는 내비게이션 바 형태로 빠른실행 메뉴를 제공하며, 각 메뉴 클릭 시 관련 페이지로 이동한다.</t>
  </si>
  <si>
    <t>Low</t>
  </si>
  <si>
    <t>OAuth 인증</t>
  </si>
  <si>
    <t>OAuth2 콜백 핸들링 실패 및 State Mismatch</t>
  </si>
  <si>
    <t>Slack / Git OAuth 인증 진행 중 사용자 취소, CSRF token (State) 불일치, 네트워크 차단 발생</t>
  </si>
  <si>
    <t>브라우저 쿠키/세션 만료, 세션 타임아웃, 악의적인 CSRF 요청 시도</t>
  </si>
  <si>
    <t>주간 보고용</t>
  </si>
  <si>
    <t>1. OAuth callback controller에서 State Token 검증 후 불일치 시 403 반환 및 인증 중단
2. '인증 시간이 만료되었거나 취소되었습니다' 안내 후 Integrations 페이지로 복귀</t>
  </si>
  <si>
    <t>FR-01-014</t>
  </si>
  <si>
    <t>그래프/데이터 내보내기</t>
  </si>
  <si>
    <t>워크로드, 파이프라인 트렌드를 PDF/PNG/Excel로 다운로드</t>
  </si>
  <si>
    <t>사용자가 홈 화면의 각 블록(워크로드, 트렌드, 최근 활동 등) 위치를 변경하거나 필요한 위젯만 선택하여 배치할 수 있는 대시보드 커스텀 기능을 제공한다.</t>
  </si>
  <si>
    <t>사용자별 직무(관리자, 일반 팀원 등)에 따라 자주 보는 정보가 다를 수 있어 유용함.</t>
  </si>
  <si>
    <t>EX-DAT-001</t>
  </si>
  <si>
    <t>입력/파일 처리</t>
  </si>
  <si>
    <t>파일 업로드</t>
  </si>
  <si>
    <t>회의록/사원일괄등록 파일 용량 초과 및 Format Mismatch</t>
  </si>
  <si>
    <t>지원하지 않는 파일 형식(.exe, .zip 등)을 업로드하거나 제한 용량(50MB)을 초과하는 엑셀/텍스트 파일 업로드</t>
  </si>
  <si>
    <t>사용자의 잘못된 파일 선택, 대용량 첨부 시도</t>
  </si>
  <si>
    <t>1. 프론트엔드 드롭존(Dropzone)에서 Mime-Type 및 File Size 사전 검증
2. 백엔드에서 Magic Byte 기반 2차 파일 검증 및 미허용 확장자 업로드 시 400 Bad Request 반환
3. '지원하지 않는 파일 형식입니다. (최대 50MB)' 가이드 안내</t>
  </si>
  <si>
    <t>TC-FR-02-001</t>
  </si>
  <si>
    <t>상태 필터링 탭 검증</t>
  </si>
  <si>
    <t>직원 관리 목록 진입</t>
  </si>
  <si>
    <t>대시보드 데이터 새로고침 및 동기화</t>
  </si>
  <si>
    <t>1. [휴직] 탭 클릭</t>
  </si>
  <si>
    <t>대시보드 데이터의 수동 새로고침 버튼 및 실시간/주기적 자동 갱신(Auto-refresh) 기능을 제공한다.</t>
  </si>
  <si>
    <t>최신 진행상황이나 알림을 실시간으로 확인하기 위함.</t>
  </si>
  <si>
    <t>휴직 상태인 직원만 정확히 필터링되어 목록에 노출됨</t>
  </si>
  <si>
    <t>FR-02-001</t>
  </si>
  <si>
    <t>EX-DAT-002</t>
  </si>
  <si>
    <t>직원 상태별 탭 구분</t>
  </si>
  <si>
    <t>Excel 일괄등록</t>
  </si>
  <si>
    <t>전체, 활성, 휴직, 퇴사, 잠금 상태별 탭 구분 리스트 조회</t>
  </si>
  <si>
    <t>사원 일괄 등록 Excel 파싱 및 데이터 유효성 오류</t>
  </si>
  <si>
    <t>그래프/대시보드 데이터 내보내기</t>
  </si>
  <si>
    <t>업로드된 Excel 파일 내 필수값(이메일, 이름) 누락, 이메일 중복, 셀 포맷 파손 발생</t>
  </si>
  <si>
    <t>팀원별 워크로드, 파이프라인 트렌드 등의 대시보드 그래프/데이터를 PDF, PNG 또는 Excel 파일 형태로 다운로드한다.</t>
  </si>
  <si>
    <t>템플릿 양식 미준수, 수식 입력, 공백 및 특수문자 포함</t>
  </si>
  <si>
    <t>주간 보고서 제출이나 회의용 자료 작성 시 유용함.</t>
  </si>
  <si>
    <t>1. 파싱 중 오류 발생 시 해당 Row 번호 및 오류 원인 수집
2. 정상 Row만 등록하거나 전체 Rollback 선택 옵션 제공
3. '검증 실패 항목 리스트' 모달창 렌더링 및 다운로드 제공</t>
  </si>
  <si>
    <t>문서생성</t>
  </si>
  <si>
    <t>TC-FR-02-002</t>
  </si>
  <si>
    <t>실시간 직원 검색</t>
  </si>
  <si>
    <t>EX-SYS-001</t>
  </si>
  <si>
    <t>직원 관리 화면</t>
  </si>
  <si>
    <t>시스템/트랜잭션</t>
  </si>
  <si>
    <t>FR-03-001</t>
  </si>
  <si>
    <t>1. 검색창에 '홍길동' 입력</t>
  </si>
  <si>
    <t>동시성 제어</t>
  </si>
  <si>
    <t>디바운싱 적용되어 입력에 따라 300ms 내 해당 직원 노출</t>
  </si>
  <si>
    <t>회의록 등록</t>
  </si>
  <si>
    <t>동일 업무/승인건에 대한 동시 요청 (Race Condition)</t>
  </si>
  <si>
    <t>두 명 이상의 권한자가 동일한 배분 승인건을 동시에 [승인] 및 [반려] 버튼을 클릭하는 경우</t>
  </si>
  <si>
    <t>"+ 새 회의록" 버튼을 통해 신규 회의록을 등록.
텍스트 붙여넣기, 파일 업로드 또는 녹취 연동 등 입력
방식은 구현 확정 필요</t>
  </si>
  <si>
    <t>네트워크 지연으로 인한 중복 클릭, 다수 관리자의 동시 작업 진행</t>
  </si>
  <si>
    <t>음성은 추후 연동(clova)</t>
  </si>
  <si>
    <t>1. DB 수준의 낙관적 적합성 제어(Optimistic Locking) 또는 Redis Distributed Lock 적용
2. 선행 요청만 성공 처리하며 후속 요청에는 '이미 처리된 업무입니다' 안내 및 화면 Refresh</t>
  </si>
  <si>
    <t>FR-02-002</t>
  </si>
  <si>
    <t>사원 검색 및 필터링</t>
  </si>
  <si>
    <t>실시간/조건별 필터링 검색어 입력 시 노출</t>
  </si>
  <si>
    <t>FR-03-002</t>
  </si>
  <si>
    <t>회의록 목록/선택</t>
  </si>
  <si>
    <t>좌측 네비게이션에서 등록된 모든 프로젝트의 리스트 노출, 온마우스 시 개별 회의록 노출, 클릭시 오른쪽에 회의록 상세 화면 이동</t>
  </si>
  <si>
    <t>TC-FR-02-003</t>
  </si>
  <si>
    <t>EX-SYS-002</t>
  </si>
  <si>
    <t>신규 직원 등록 및 유효성 검사</t>
  </si>
  <si>
    <t>새 직원 등록 팝업 열기</t>
  </si>
  <si>
    <t>권한/세션</t>
  </si>
  <si>
    <t>1. 필수값(이메일, 이름) 입력 후 [등록] 클릭</t>
  </si>
  <si>
    <t>작업 도중 세션 만료 및 권한 변경</t>
  </si>
  <si>
    <t>긴 기획서 작성 또는 승인 작업 도중 JWT 토큰이 만료되거나 권한이 박탈(퇴사/강등)된 경우</t>
  </si>
  <si>
    <t>등록 완료 메시지 출력 및 리스트에 즉시 반영</t>
  </si>
  <si>
    <t>AccessToken 만료, 관리자에 의한 실시간 권한 변경</t>
  </si>
  <si>
    <t>1. Refresh Token 이용한 Silent Auto-Renewal 시도
2. Refresh 실패 시 현재 입력 중인 Form 데이터(Draft)를 브라우저 LocalStorage에 임시 저장
3. 재로그인 시 저장된 Draft 복구 안내 제공</t>
  </si>
  <si>
    <t>FR-03-003</t>
  </si>
  <si>
    <t>AI 구조화 분석</t>
  </si>
  <si>
    <t>등록된 회의록 본문을 AI 엔진이 분석하여 주제,
결정사항, 액션아이템 등을 구조화</t>
  </si>
  <si>
    <t>FR-02-003</t>
  </si>
  <si>
    <t>회의록 요약</t>
  </si>
  <si>
    <t>새 직원 등록</t>
  </si>
  <si>
    <t>이름, 이메일, 입사일, 부서, 직급, 시스템 권한 등 선택/입력 등록</t>
  </si>
  <si>
    <t>FR-03-004</t>
  </si>
  <si>
    <t>기획서 초안 생성</t>
  </si>
  <si>
    <t>EX-SYS-003</t>
  </si>
  <si>
    <t>구조화 분석 결과를 바탕으로 기획서(업무 계획)
초안을 자동 생성</t>
  </si>
  <si>
    <t>기획서 초안 생성과 요구사항정의서 초안 동시 생성</t>
  </si>
  <si>
    <t>네트워크/DB</t>
  </si>
  <si>
    <t>클라이언트 네트워크 절단 및 DB 커넥션 타임아웃</t>
  </si>
  <si>
    <t>웹 서비스 이용 중 클라이언트 Wi-Fi 절단, DB Connection Pool 일시 소진</t>
  </si>
  <si>
    <t>네트워크 불안정, DB 순간 부하 폭증</t>
  </si>
  <si>
    <t>1. Toast 알림으로 '네트워크 연결 상태 확인 필요' 노출
2. Read-Only 캐시 데이터(Redis/Local) 활용하여 화면 튕김 방지
3. DB Retry Policy(최대 3회) 적용</t>
  </si>
  <si>
    <t>TC-FR-02-006</t>
  </si>
  <si>
    <t>Excel 템플릿 업로드 유효성 검사</t>
  </si>
  <si>
    <t>직원 일괄등록 모달</t>
  </si>
  <si>
    <t>1. 잘못된 이메일 포맷이 들어간 엑셀 파일 업로드</t>
  </si>
  <si>
    <t>에러 행(Row) 및 사유 구체적 표시하며 등록 실패 처리</t>
  </si>
  <si>
    <t>FR-03-005</t>
  </si>
  <si>
    <t>기획서 검토/반려</t>
  </si>
  <si>
    <t>PM 권한 사용자가 기획서 초안을 검토하여 승인 또는
반려 처리</t>
  </si>
  <si>
    <t>초기 데이터 구축</t>
  </si>
  <si>
    <t>FR-02-006</t>
  </si>
  <si>
    <t>사원 일괄 등록 (Excel 업로드)</t>
  </si>
  <si>
    <t>정해진 Excel/CSV 양식으로 사원 일괄 업로드</t>
  </si>
  <si>
    <t>FR-03-006</t>
  </si>
  <si>
    <t>요구사항 정의서 초안 생성</t>
  </si>
  <si>
    <t>* 기능 추가</t>
  </si>
  <si>
    <t>TC-FR-03-001</t>
  </si>
  <si>
    <t>회의록 txt/pdf 파일 업로드</t>
  </si>
  <si>
    <t>FR-03-007</t>
  </si>
  <si>
    <t>회의분석 페이지</t>
  </si>
  <si>
    <t>요구사항 정의서 검토/반려</t>
  </si>
  <si>
    <t>1. [새 회의록] 클릭
2. 회의록 파일 선택 후 업로드</t>
  </si>
  <si>
    <t>파일 업로드 진행바 표시 후 본문 에디터에 정상 텍스트 추출 입력</t>
  </si>
  <si>
    <t>음성은 추후 Clova 연동</t>
  </si>
  <si>
    <t>FR-03-008</t>
  </si>
  <si>
    <t>파이프라인 전달</t>
  </si>
  <si>
    <t>승인된 기획서를 업무관리(파이프라인) 단계로 자동
전달</t>
  </si>
  <si>
    <t>프로젝트 관리</t>
  </si>
  <si>
    <t>FR-05-001</t>
  </si>
  <si>
    <t>프로젝트 생성</t>
  </si>
  <si>
    <t>사용자는 프로젝트명, 설명, 우선순위 및 목표 마감일을 입력하여 신규 프로젝트를 생성할 수 있어야 한다.</t>
  </si>
  <si>
    <t>문서생성 탭에 구현</t>
  </si>
  <si>
    <t>FR-05-002</t>
  </si>
  <si>
    <t>프로젝트별 업무 조회</t>
  </si>
  <si>
    <t>사용자는 업무관리 화면에서 전체 프로젝트 또는 특정 프로젝트를 선택하여 관련 회의, 기획서 및 업무만 조회할 수 있어야 한다.(오른쪽 상단 드롭박스 또는 왼쪽 사이드바 형태로 프로젝트 리스트 노출)</t>
  </si>
  <si>
    <t>현재는 단일프로젝트로만 구현(여러 프로젝트 향후)</t>
  </si>
  <si>
    <t>TC-FR-03-003</t>
  </si>
  <si>
    <t>FR-05-003</t>
  </si>
  <si>
    <t>AI 회의록 핵심 요약 및 추출</t>
  </si>
  <si>
    <t>전체 프로젝트 구분 표시</t>
  </si>
  <si>
    <t>회의록 본문 작성 완료</t>
  </si>
  <si>
    <t>1. [AI 구조화 분석] 버튼 클릭</t>
  </si>
  <si>
    <t>전체 프로젝트 조회 시 각 회의, 기획서 및 업무 카드에 소속 프로젝트명이 표시되어야 한다.</t>
  </si>
  <si>
    <t>주요 결정사항, 담당자별 액션아이템이 항목별 표 형태로 5초 내 생성됨</t>
  </si>
  <si>
    <t>회의록 본문을 AI가 분석하여 결정사항, 액션아이템 구조화</t>
  </si>
  <si>
    <t>FR-05-004</t>
  </si>
  <si>
    <t>프로젝트 마감일 관리</t>
  </si>
  <si>
    <t>마감일자만 입력</t>
  </si>
  <si>
    <t>일정 관리</t>
  </si>
  <si>
    <t>TC-FR-03-004</t>
  </si>
  <si>
    <t>AI 기획서 초안 생성 검증</t>
  </si>
  <si>
    <t>구조화 완료 상태</t>
  </si>
  <si>
    <t>1. [기획서 초안 생성] 클릭</t>
  </si>
  <si>
    <t>목표, 세부 요구사항, 파이프라인 단계가 구성된 기획서 문서 렌더링</t>
  </si>
  <si>
    <t>파이프라인 관리</t>
  </si>
  <si>
    <t>FR-05-005</t>
  </si>
  <si>
    <t>단계별 업무 파이프라인</t>
  </si>
  <si>
    <t>구조화 분석 결과 바탕으로 기획서/요구사항 정의서 초안 자동생성</t>
  </si>
  <si>
    <t>시스템은 대기, 배분승인대기, 진행중, 완료의 4단계로 업무 진행 상태를 시각화해야 한다.</t>
  </si>
  <si>
    <t>핵심 기능</t>
  </si>
  <si>
    <t>TC-FR-04-001</t>
  </si>
  <si>
    <t>회의 연계</t>
  </si>
  <si>
    <t>문서 기반 AI 질의응답 타당성</t>
  </si>
  <si>
    <t>FR-05-006</t>
  </si>
  <si>
    <t>챗봇 화면 진입</t>
  </si>
  <si>
    <t>회의 결과의 기획서 전환</t>
  </si>
  <si>
    <t>1. 'A프로젝트 주요 마감일이 언제야?' 질의 입력</t>
  </si>
  <si>
    <t>업로드된 기획서 출처 각주와 함께 정확한 마감일 답변</t>
  </si>
  <si>
    <t>사용자는 분석이 완료된 회의 내용을 기반으로 AI 기획서 초안을 생성할 수 있어야 한다.</t>
  </si>
  <si>
    <t>AI 연동</t>
  </si>
  <si>
    <t>FR-04-001</t>
  </si>
  <si>
    <t>RAG 기반 질의응답</t>
  </si>
  <si>
    <t>자연어로 질문 시 회의록/기획서 임베딩 검색 후 답변 생성</t>
  </si>
  <si>
    <t>기획서 관리</t>
  </si>
  <si>
    <t>FR-05-007</t>
  </si>
  <si>
    <t>기획서 검토 및 승인</t>
  </si>
  <si>
    <t>사용자는 AI가 생성한 기획서를 검토한 후 승인하거나 반려할 수 있어야 한다.</t>
  </si>
  <si>
    <t>결재</t>
  </si>
  <si>
    <t>TC-FR-04-003</t>
  </si>
  <si>
    <t>지식 그래프 노드 인터랙션</t>
  </si>
  <si>
    <t>지식 그래프 탭</t>
  </si>
  <si>
    <t>1. 노드 클릭 및 동기화 버튼 클릭</t>
  </si>
  <si>
    <t>연관된 데이터 노드 연결선 강조 및 최신 데이터 재동기화</t>
  </si>
  <si>
    <t>FR-05-008</t>
  </si>
  <si>
    <t>기획서 반려 사유 기록</t>
  </si>
  <si>
    <t>동기화 버튼 적용</t>
  </si>
  <si>
    <t>기획서를 반려하는 경우 사용자는 반려 사유를 필수로 입력해야 하며 시스템은 해당 사유를 저장해야 한다.</t>
  </si>
  <si>
    <t>이력 관리</t>
  </si>
  <si>
    <t>FR-04-003</t>
  </si>
  <si>
    <t>지식 그래프 시각화</t>
  </si>
  <si>
    <t>프로젝트, 회의록, 기획서, 업무, 담당자 간 관계 네트워크 시각화</t>
  </si>
  <si>
    <t>FR-05-009</t>
  </si>
  <si>
    <t>기획서 파일 다운로드</t>
  </si>
  <si>
    <t>사용자는 생성된 기획서를 PPTX 형식으로 다운로드할 수 있어야 한다.</t>
  </si>
  <si>
    <t>TC-FR-05-005</t>
  </si>
  <si>
    <t>파일 생성</t>
  </si>
  <si>
    <t>5단계 파이프라인 상태 이동</t>
  </si>
  <si>
    <t>파이프라인 화면</t>
  </si>
  <si>
    <t>1. 업무 상태 변경 시 각 단계 칼럼으로 데이터 이동</t>
  </si>
  <si>
    <t>단계별 건수 카운트 즉시 변경 및 프로그레스 바 반영</t>
  </si>
  <si>
    <t>요구사항 정의서 관리</t>
  </si>
  <si>
    <t>회의 요약 -&gt; 기획서 검토 -&gt; 배분 승인 -&gt; 진행 추적 -&gt; 완료 5단계 시각화</t>
  </si>
  <si>
    <t>FR-05-010</t>
  </si>
  <si>
    <t>기획서 기반 요구사항 정의서 초안 자동생성</t>
  </si>
  <si>
    <t>TC-FR-05-016</t>
  </si>
  <si>
    <t>AI 추천 알고리즘 및 점수 산정</t>
  </si>
  <si>
    <t>업무 생성 완료 상태</t>
  </si>
  <si>
    <t>1. [담당자 추천] 클릭</t>
  </si>
  <si>
    <t>추천 1~3순위 직원과 함께 보유 스택/워크로드 기반 추천 근거 제시</t>
  </si>
  <si>
    <t>설명가능 AI</t>
  </si>
  <si>
    <t>FR-05-016</t>
  </si>
  <si>
    <t>FR-05-011</t>
  </si>
  <si>
    <t>AI 담당자 추천</t>
  </si>
  <si>
    <t>요구사항 정의서 검토 및 승인</t>
  </si>
  <si>
    <t>직원 기술, 업무량, 경험 분석하여 적합 담당자 추천</t>
  </si>
  <si>
    <t>TC-FR-05-022</t>
  </si>
  <si>
    <t>FR-05-012</t>
  </si>
  <si>
    <t>마감일 초과 시 지연 태그 자동 지정</t>
  </si>
  <si>
    <t>마감일이 현재시간 이전인 업무 존재</t>
  </si>
  <si>
    <t>1. 대시보드 및 업무 목록 확인</t>
  </si>
  <si>
    <t>지연 배지(레드 컬러) 노출 및 지연 사유 입력 알림 팝업</t>
  </si>
  <si>
    <t>FR-05-022</t>
  </si>
  <si>
    <t>지연 업무 자동 감지</t>
  </si>
  <si>
    <t>요구사항 정의서 반려 사유 기록</t>
  </si>
  <si>
    <t>목표 완료 시각 초과 업무 자동 감지 및 지연 표시</t>
  </si>
  <si>
    <t>TC-FR-05-026</t>
  </si>
  <si>
    <t>FR-05-013</t>
  </si>
  <si>
    <t>Git Commit 연동 완료 처리</t>
  </si>
  <si>
    <t>요구사항 정의서 파일 다운로드</t>
  </si>
  <si>
    <t>개발 진행 중 상태</t>
  </si>
  <si>
    <t>1. 연결된 GitHub 저장소에 main PR merge 발생</t>
  </si>
  <si>
    <t>업무 상태가 '완료'로 자동 전환되며 진행률 100% 설정됨</t>
  </si>
  <si>
    <t>FR-05-026</t>
  </si>
  <si>
    <t>업무 완료 처리 (Git 연동)</t>
  </si>
  <si>
    <t>진행 중 업무 완료 처리 시 Git main commit 연동률 100% 반영</t>
  </si>
  <si>
    <t>업무 생성</t>
  </si>
  <si>
    <t>FR-05-014</t>
  </si>
  <si>
    <t>기획서 기반 업무 자동 생성</t>
  </si>
  <si>
    <r>
      <rPr>
        <rFont val="Arial"/>
        <strike/>
        <color theme="1"/>
      </rPr>
      <t xml:space="preserve">기획서 승인 시 AI는 기획 내용을 분석하여 3개 이상 7개 이하의 실행 가능한 세부 업무를 제안해야 한다.
</t>
    </r>
    <r>
      <rPr>
        <rFont val="Arial"/>
        <color theme="1"/>
      </rPr>
      <t>-&gt; 참여인원 이상</t>
    </r>
  </si>
  <si>
    <t>TC-FR-06-001</t>
  </si>
  <si>
    <t>자연어 데이터 분석 리서치</t>
  </si>
  <si>
    <t>딥리서치 페이지</t>
  </si>
  <si>
    <t>1. '지난달 지연된 주요 원인 요약해줘' 입력</t>
  </si>
  <si>
    <t>FR-05-015</t>
  </si>
  <si>
    <t>내부 DB/이력을 검색하여 사실 기반 분석 보고서 작성</t>
  </si>
  <si>
    <t>업무 속성 자동 산정</t>
  </si>
  <si>
    <t>AI가 생성하는 업무에는 업무명, 설명, 예상 소요시간, 난이도 및 난이도 판단 근거가 포함되어야 한다.</t>
  </si>
  <si>
    <t>FR-06-001</t>
  </si>
  <si>
    <t>리서치 질문 입력</t>
  </si>
  <si>
    <t>자연어로 사내 업무 데이터 분석 질문 입력 후 AI 리서치 실행</t>
  </si>
  <si>
    <t>업무 배분</t>
  </si>
  <si>
    <t>시스템은 직원의 보유 기술, 현재 업무량, 유사 업무 경험 및 업무 난이도를 분석하여 적합한 담당자를 추천해야 한다.</t>
  </si>
  <si>
    <t>TC-FR-06-016</t>
  </si>
  <si>
    <t>AI 추천</t>
  </si>
  <si>
    <t>보고서 PDF 내보내기</t>
  </si>
  <si>
    <t>보고서 상세 화면</t>
  </si>
  <si>
    <t>1. [PDF 저장] 버튼 클릭</t>
  </si>
  <si>
    <t>프린트 CSS 스타일이 적용된 깔끔한 보고서 PDF 생성</t>
  </si>
  <si>
    <t>FR-06-016</t>
  </si>
  <si>
    <t>PDF 저장 및 인쇄</t>
  </si>
  <si>
    <t>생성된 주간/리서치 보고서를 브라우저 인쇄/PDF 저장</t>
  </si>
  <si>
    <t>FR-05-017</t>
  </si>
  <si>
    <t>담당자 추천 근거 제공</t>
  </si>
  <si>
    <t>시스템은 추천 담당자와 함께 기술 적합도, 업무 여유도 및 유사 업무 경험 등의 추천 근거를 제공해야 한다.</t>
  </si>
  <si>
    <t>설명 가능한 AI</t>
  </si>
  <si>
    <t>TC-FR-08-003</t>
  </si>
  <si>
    <t>Slack OAuth2 인증 흐름</t>
  </si>
  <si>
    <t>결재 관리</t>
  </si>
  <si>
    <t>설정 &gt; 연동 페이지</t>
  </si>
  <si>
    <t>FR-05-018</t>
  </si>
  <si>
    <t>1. [Slack 연결] 버튼 클릭 및 권한 승인</t>
  </si>
  <si>
    <t>업무 배분 승인</t>
  </si>
  <si>
    <t>OAuth 토큰 정상 발급 및 연동 상태 '연결됨'으로 변경</t>
  </si>
  <si>
    <t>관리자는 AI 추천 담당자 또는 직접 선택한 담당자를 최종 확인한 후 업무 배분을 승인할 수 있어야 한다.</t>
  </si>
  <si>
    <t>관리자 전용</t>
  </si>
  <si>
    <t>FR-08-003</t>
  </si>
  <si>
    <t>Slack 연동-인증</t>
  </si>
  <si>
    <t>PM권한으로 Slack OAuth 워크스페이스 연결</t>
  </si>
  <si>
    <t>FR-05-019</t>
  </si>
  <si>
    <t>업무 배분 반려</t>
  </si>
  <si>
    <t>관리자는 배분 대기 업무를 반려할 수 있어야 하며 반려 사유는 필수로 기록되어야 한다.</t>
  </si>
  <si>
    <t>FR-05-020</t>
  </si>
  <si>
    <t>TC-FR-08-006</t>
  </si>
  <si>
    <t>드래그 앤 드롭 상태 변경</t>
  </si>
  <si>
    <t>Slack Webhook 알림 발송 검증</t>
  </si>
  <si>
    <t>사용자는 업무 카드를 허용된 단계로 드래그하여 상태를 변경할 수 있어야 한다.</t>
  </si>
  <si>
    <t>UI/UX</t>
  </si>
  <si>
    <t>배분 승인 이벤트 발생 시</t>
  </si>
  <si>
    <t>1. 업무 배분 승인 처리</t>
  </si>
  <si>
    <t>매핑된 Slack 채널로 승인 메시지 및 렌더링 카드 자동 발송</t>
  </si>
  <si>
    <t>FR-08-006</t>
  </si>
  <si>
    <t>Slack 채널 매핑 및 알림</t>
  </si>
  <si>
    <t>프로젝트별 알림 유형(승인/지연/완료) 수신 채널 지정</t>
  </si>
  <si>
    <t>FR-05-021</t>
  </si>
  <si>
    <t>상태 변경 확인 절차</t>
  </si>
  <si>
    <t>업무 배분과 같이 담당자 지정이 필요한 상태 변경은 즉시 처리하지 않고 사용자 확인 후 적용되어야 한다.</t>
  </si>
  <si>
    <t>오류 방지</t>
  </si>
  <si>
    <t>TC-NFR-01-001</t>
  </si>
  <si>
    <t>일반 멤버의 관리자 메뉴 접근 차단</t>
  </si>
  <si>
    <t>일반 멤버 계정 로그인</t>
  </si>
  <si>
    <t>1. 관리자 전용 URL(/admin/users) 직접 입력</t>
  </si>
  <si>
    <t>시스템은 목표 완료 시각을 초과한 진행 중 업무를 자동으로 감지하고 지연 여부를 표시해야 한다.</t>
  </si>
  <si>
    <t>403 Forbidden 에러 또는 접근 권한 없음 안내 팝업 출력</t>
  </si>
  <si>
    <t>자동화</t>
  </si>
  <si>
    <t>NFR-01-001</t>
  </si>
  <si>
    <t>사용자 인증 및 접근 권한 제어 (RBAC)</t>
  </si>
  <si>
    <t>관리자/팀장/멤버 역할별 메뉴 및 API 접근 제어</t>
  </si>
  <si>
    <t>FR-05-023</t>
  </si>
  <si>
    <t>지연 사유 보고</t>
  </si>
  <si>
    <t>사용자는 지연된 업무에 지연 사유를 입력할 수 있어야 하며 시스템은 해당 사유와 처리 이력을 저장해야 한다. / 지연보고 버튼 클릭 후 작성</t>
  </si>
  <si>
    <t>TC-NFR-01-003</t>
  </si>
  <si>
    <t>전송 구간 및 DB 암호화 점검</t>
  </si>
  <si>
    <t>개발/운영 환경 DB 접속</t>
  </si>
  <si>
    <t>FR-05-024</t>
  </si>
  <si>
    <t>1. DB 내 Slack Access Token 필드 확인</t>
  </si>
  <si>
    <t>지연 업무 재배정</t>
  </si>
  <si>
    <t>AES-256 이상으로 암호화되어 평문 노출되지 않음</t>
  </si>
  <si>
    <t>사용자는 지연 업무의 담당자를 재배정할 수 있어야 하며 시스템은 기존 담당자를 제외한 적합한 담당자를 추천해야 한다.</t>
  </si>
  <si>
    <t>NFR-01-003</t>
  </si>
  <si>
    <t>데이터 암호화 및 보안</t>
  </si>
  <si>
    <t>HTTPS, API Key, DB 인증정보, Slack/Git 토큰 암호화</t>
  </si>
  <si>
    <t>FR-05-025</t>
  </si>
  <si>
    <t>담당자 변경 이력</t>
  </si>
  <si>
    <t>시스템은 업무의 최초 배정, 재배정 및 반려 이력을 기록하고 추적할 수 있어야 한다.</t>
  </si>
  <si>
    <t>감사 추적</t>
  </si>
  <si>
    <t>TC-NFR-02-001</t>
  </si>
  <si>
    <t xml:space="preserve">트랜잭션 참조 무결성
</t>
  </si>
  <si>
    <t>1. [수정] 버튼 클릭
2. 정보 수정 후 [수정 저장] 버튼 클릭</t>
  </si>
  <si>
    <t>업무 완료</t>
  </si>
  <si>
    <t>담당자 변경/삭제 시에도 기존 업무 및 연관 히스토리가 유실되지 않음</t>
  </si>
  <si>
    <t>업무 완료 처리</t>
  </si>
  <si>
    <t>사용자는 진행 중인 업무를 완료 처리할 수 있어야 하며, git 연동(main commit)완료 시 진행률은 100%로 변경되어야 한다.</t>
  </si>
  <si>
    <t>상태 관리</t>
  </si>
  <si>
    <t>DB Transaction Test</t>
  </si>
  <si>
    <t>NFR-02-001</t>
  </si>
  <si>
    <t>직원관리</t>
  </si>
  <si>
    <t>TC-NFR-04-001</t>
  </si>
  <si>
    <t>API 응답 속도 성능 측정</t>
  </si>
  <si>
    <t>DevTools Network 탭</t>
  </si>
  <si>
    <t>전체, 활성, 휴직, 퇴사, 잠금 상태별로 탭을 구분하여 리스트를 조회한다.</t>
  </si>
  <si>
    <t>1. 배분 승인 API 호출 타임라인 확인</t>
  </si>
  <si>
    <t>응답 시간(Response Time)이 1,000ms(1초) 이내 수신됨</t>
  </si>
  <si>
    <t>부하테스트</t>
  </si>
  <si>
    <t>NFR-04-001</t>
  </si>
  <si>
    <t>화면 및 API 응답 성능</t>
  </si>
  <si>
    <t>주요 화면 조회 2~3초 이내, 승인/반려 상태 반영 1초 이내</t>
  </si>
  <si>
    <t>등록된 사원 정보를 검색어 입력에 따라 실시간/조건별 필터링하고 상세 리스트를 노출한다.</t>
  </si>
  <si>
    <t>TC-NFR-05-002</t>
  </si>
  <si>
    <t>이름, 이메일, 연락처, 입사일, 부서, 직급, 직무, 시스템 권한, 계정상태, 기술스택, 자격증, 주요 프로젝트 항목을 선택/입력하여 신규 직원을 등록하거나 취소한다.</t>
  </si>
  <si>
    <t>Cross-Browser 호환성 점검</t>
  </si>
  <si>
    <t>Chrome, Edge 최신 버전</t>
  </si>
  <si>
    <t>1. 각 브라우저에서 주요 파이프라인/대시보드 기능 수행</t>
  </si>
  <si>
    <t>레이아웃 쏠림 현상 없이 기능 100% 동일 동작</t>
  </si>
  <si>
    <t>FR-02-004</t>
  </si>
  <si>
    <t>직원 정보 상세 조회 및 수정</t>
  </si>
  <si>
    <t>목록에서 특정 직원을 선택하여 상세 정보(기본 정보, 권한, 참여 프로젝트 등)를 조회하고, 허용된 권한에 따라 정보를 수정/저장한다.</t>
  </si>
  <si>
    <t>NFR-05-002</t>
  </si>
  <si>
    <t>등록 후 부서 이동, 직급 변경, 프로젝트 추가 업데이트를 위해 필수적임.</t>
  </si>
  <si>
    <t>접근성 및 브라우저 호환성</t>
  </si>
  <si>
    <t>키보드 접근성 및 Chrome/Edge 브라우저 호환</t>
  </si>
  <si>
    <t>FR-02-005</t>
  </si>
  <si>
    <t>직원 계정 상태 변경 및 잠금 해제</t>
  </si>
  <si>
    <t>직원의 상태(활성, 휴직, 퇴사, 잠금)를 변경하거나, 비밀번호 오류 등으로 잠긴 계정을 관리자가 재설정/해제한다.</t>
  </si>
  <si>
    <t>입/퇴사자 관리 및 보안 관리 측면에서 필요함.</t>
  </si>
  <si>
    <t>정해진 템플릿(Excel/CSV) 양식에 맞춰 여러 사원 정보를 한번에 일괄 업로드 및 등록한다.</t>
  </si>
  <si>
    <t>대규모 신규 입사나 초기 데이터 구축 시 유용함.</t>
  </si>
  <si>
    <t>FR-02-007</t>
  </si>
  <si>
    <t>사원 목록 Excel 다운로드</t>
  </si>
  <si>
    <t>현재 검색/필터링된 사원 목록 데이터를 Excel 파일로 추출한다.</t>
  </si>
  <si>
    <t>FR-02-008</t>
  </si>
  <si>
    <t>비밀번호 재설정 및 초기도입 메일 발송</t>
  </si>
  <si>
    <t>신규 등록된 사원에게 계정 생성 안내 및 임시 비밀번호(또는 비밀번호 설정 링크)를 자동 발송한다.</t>
  </si>
  <si>
    <t>일부 수용</t>
  </si>
  <si>
    <t>히스토리</t>
  </si>
  <si>
    <t>결재처리</t>
  </si>
  <si>
    <t>FR-09-001</t>
  </si>
  <si>
    <t>현황 박스 (결재 현황 요약)</t>
  </si>
  <si>
    <t xml:space="preserve">전체, 문서, 업무, 에이전트 4개 지표를 상단에 요약 </t>
  </si>
  <si>
    <t>FR-09-002</t>
  </si>
  <si>
    <t>배분 승인 대기 큐</t>
  </si>
  <si>
    <t>승인대기 큐 목록에서 내용확인 및 승인 처리 (승인대기 큐 목록에서 승인·반려 처리한다.)</t>
  </si>
  <si>
    <t>문서생성에 적용</t>
  </si>
  <si>
    <t>FR-09-003</t>
  </si>
  <si>
    <t>승인버튼</t>
  </si>
  <si>
    <t>승인 대상 업무와 업무 담당자 선택 하는 기능</t>
  </si>
  <si>
    <t>FR-09-004</t>
  </si>
  <si>
    <t>반려버튼</t>
  </si>
  <si>
    <t>당자가 반려하면 반려사유를 기입하고 반려처리 기능</t>
  </si>
  <si>
    <t>FR-09-005</t>
  </si>
  <si>
    <t>결재 완료 이력 조회</t>
  </si>
  <si>
    <t>승인·반려·완료 처리된 업무의 이력을 처리일시와 함께 조회한다.</t>
  </si>
  <si>
    <t>화면 우측 노출</t>
  </si>
  <si>
    <t>FR-09-006</t>
  </si>
  <si>
    <t xml:space="preserve">지연감지 </t>
  </si>
  <si>
    <t>지현 현황을 확인하고 담당자 업무를 재조정 할 수 있는 기능</t>
  </si>
  <si>
    <t>FR-09-007</t>
  </si>
  <si>
    <t>관련 업무 확인</t>
  </si>
  <si>
    <t>히스토리 카드 선택시 관련 업무관리 페이지로 이동</t>
  </si>
  <si>
    <t>설정</t>
  </si>
  <si>
    <t>보안</t>
  </si>
  <si>
    <t>FR-10-001</t>
  </si>
  <si>
    <t>비밀번호 변경 및 마이페이지</t>
  </si>
  <si>
    <t>접속자 정보 영역에서 마이페이지로 이동하여 본인의 프로필 이미지, 연락처, 비밀번호 변경을 수행할 수 있다.</t>
  </si>
  <si>
    <t>FR-10-002</t>
  </si>
  <si>
    <t>역할 기반 권한 제어 (RBAC)</t>
  </si>
  <si>
    <t>관리자/팀장/일반팀원 등 역할(Role)에 따라 메뉴 접근 권한(예: 직원관리 삭제/등록 권한 제한)을 다르게 제어한다.</t>
  </si>
  <si>
    <t>권한 구조</t>
  </si>
  <si>
    <t>FR-10-003</t>
  </si>
  <si>
    <t>권한구조  박스</t>
  </si>
  <si>
    <t>등록된 직원 / 전직원 / 팀장/ PM 의 권한 구조 전체를  확인할 수 있음.</t>
  </si>
  <si>
    <t>FR-10-004</t>
  </si>
  <si>
    <t>등록된 직원 박스</t>
  </si>
  <si>
    <t xml:space="preserve">바로가기 클릭 시 직원관리 탭으로 이동. </t>
  </si>
  <si>
    <t>공지사항</t>
  </si>
  <si>
    <t>FR-10-005</t>
  </si>
  <si>
    <t>내부 공지사항 제공</t>
  </si>
  <si>
    <t>시스템 설정</t>
  </si>
  <si>
    <t>FR-10-006</t>
  </si>
  <si>
    <t>파이프라인 데이터 초기화</t>
  </si>
  <si>
    <t>모든 데이터 초기화(회의록, 업무, 알림 데이터) / 직원계정은 유지 , 타이핑 해서 삭제해야 활성화</t>
  </si>
  <si>
    <t>초기화 버튼 클릭시 한번 더 인증 후 확인</t>
  </si>
  <si>
    <t>FR-10-007</t>
  </si>
  <si>
    <t>프롬프트 정보</t>
  </si>
  <si>
    <t>서비스명 / 버전 / AI엔진 / 데이터 모드/ 빌드 (AI모델 선택 / 연결상태표시(API키 만료/한도)</t>
  </si>
  <si>
    <t>FR-10-008</t>
  </si>
  <si>
    <t>DB  연결상태</t>
  </si>
  <si>
    <t xml:space="preserve">   DB 연결상태 확인 </t>
  </si>
  <si>
    <t>메인에 있는 연동확인상태 카드를 설정으로 이동</t>
  </si>
  <si>
    <t>FR-10-009</t>
  </si>
  <si>
    <t>화면 설정 기능 구현</t>
  </si>
  <si>
    <t>배경색, 글자크기 등 화면과 관련된 설정 변경</t>
  </si>
  <si>
    <t>약관</t>
  </si>
  <si>
    <t>FR-10-010</t>
  </si>
  <si>
    <t>법적 이용약관, 개인정보 처리 방침</t>
  </si>
  <si>
    <t>법적 이용약관, 개인정보 처리 방침 관련 문서 제공</t>
  </si>
  <si>
    <t>질의응답</t>
  </si>
  <si>
    <t>FR-10-011</t>
  </si>
  <si>
    <t>고객지원 제공</t>
  </si>
  <si>
    <t>주요 질의응답 관련 제공, 오류 문의하기 메일 보내기 구현</t>
  </si>
  <si>
    <t>챗봇</t>
  </si>
  <si>
    <t>FR-03-009</t>
  </si>
  <si>
    <t>빈 상태 안내</t>
  </si>
  <si>
    <t>등록된 회의록이 없을 경우 등록 버튼 비활성화</t>
  </si>
  <si>
    <t>FR-04-002</t>
  </si>
  <si>
    <t>대화 이력 관리</t>
  </si>
  <si>
    <t>이전 대화를 불러와 연속적인 대화 맥락 유지("이전
대화를 불러오는 중" 로딩 상태 존재)</t>
  </si>
  <si>
    <t>지식 그래프
시각화</t>
  </si>
  <si>
    <t>프로젝트, 회의록, 기획서, 업무, 담당자, 주제(AI 자동 태깅) 6가지 데이터 유형 간 관계를 네트워크 다이어그램으로 시각화</t>
  </si>
  <si>
    <t>"전체 재인덱싱" 버튼을 "동기화" 버튼으로 변경</t>
  </si>
  <si>
    <t>FR-04-004</t>
  </si>
  <si>
    <t>범례 제공</t>
  </si>
  <si>
    <t>그래프 내 노드 유형을 구분할 수 있는 범례 UI 제공</t>
  </si>
  <si>
    <t>FR-04-005</t>
  </si>
  <si>
    <t>근거 출처 표시</t>
  </si>
  <si>
    <t>답변 생성 시 참조한 원본 문서(회의록/기획서)를
근거로 명시</t>
  </si>
  <si>
    <t>AI/리서치</t>
  </si>
  <si>
    <t>딥 리서치</t>
  </si>
  <si>
    <t>사용자는 자연어로 사내 업무 데이터에 관한 분석 질문을 입력하고 AI 리서치를 실행할 수 있어야 한다.</t>
  </si>
  <si>
    <t>데이터 수집</t>
  </si>
  <si>
    <t>FR-06-002</t>
  </si>
  <si>
    <t>내부 자료 자동 취합</t>
  </si>
  <si>
    <t>시스템은 리서치 범위에 포함된 회의록, 기획서 및 업무 기록을 자동으로 취합하여 AI 분석 자료로 구성해야 한다.</t>
  </si>
  <si>
    <t>데이터 연계</t>
  </si>
  <si>
    <t>FR-06-003</t>
  </si>
  <si>
    <t>업무 이력 분석</t>
  </si>
  <si>
    <t>리서치 자료에는 업무 상태, 완료 여부, 지연 사유 및 반려 사유가 포함되어야 한다.</t>
  </si>
  <si>
    <t>AI 분석</t>
  </si>
  <si>
    <t>FR-06-004</t>
  </si>
  <si>
    <t>사실과 미확인 정보 구분</t>
  </si>
  <si>
    <t>AI는 내부 자료에서 확인된 사실과 확인할 수 없는 사항을 구분하여 분석해야 한다.
DB에 없는 내용 검색 시, "00와 관련된 내용은 현재 검색할 수 없습니다." 문구 노출(예시)</t>
  </si>
  <si>
    <t>신뢰성</t>
  </si>
  <si>
    <t>FR-06-005</t>
  </si>
  <si>
    <t>근거 기반 보고서 생성</t>
  </si>
  <si>
    <t>AI는 외부 정보나 추측을 임의로 추가하지 않고 취합된 사내 자료를 근거로 분석 보고서를 생성해야 한다.</t>
  </si>
  <si>
    <t>FR-06-006</t>
  </si>
  <si>
    <t>분석 결과 구조화</t>
  </si>
  <si>
    <t>AI는 정해진 양식에 따라 답변을 해야한다.</t>
  </si>
  <si>
    <t>보고서</t>
  </si>
  <si>
    <t>FR-06-007</t>
  </si>
  <si>
    <t>권장 조치 승인 원칙</t>
  </si>
  <si>
    <t>AI가 제안한 권장 조치는 자동 실행하지 않으며 담당자의 명시적인 확인과 승인을 거쳐야 한다.</t>
  </si>
  <si>
    <t>안전성</t>
  </si>
  <si>
    <t>보고서 관리</t>
  </si>
  <si>
    <t>FR-06-008</t>
  </si>
  <si>
    <t>리서치 히스토리 저장</t>
  </si>
  <si>
    <t>생성된 리서치 보고서는 질문, 본문, 작성자, 작성일시, 프로젝트 및 참고 자료 정보와 함께 저장되어야 한다.( 질의응답 히스토리 내역 확인 가능해야한다.)</t>
  </si>
  <si>
    <t>데이터 저장</t>
  </si>
  <si>
    <t>FR-06-009</t>
  </si>
  <si>
    <t>리서치 보고서 목록</t>
  </si>
  <si>
    <t>사용자는 생성일시 역순으로 저장된 리서치 보고서 목록을 조회할 수 있어야 한다.</t>
  </si>
  <si>
    <t>목록 조회</t>
  </si>
  <si>
    <t>FR-06-010</t>
  </si>
  <si>
    <t>리서치 보고서 상세 조회</t>
  </si>
  <si>
    <t>사용자는 보고서를 선택하여 질문, 작성자, 작성일시, 참고 문서 수 및 전체 분석 내용을 확인할 수 있어야 한다.</t>
  </si>
  <si>
    <t>상세 조회</t>
  </si>
  <si>
    <t>품질 관리</t>
  </si>
  <si>
    <t>FR-06-011</t>
  </si>
  <si>
    <t>근거 자료 표시 / 경고</t>
  </si>
  <si>
    <t>시스템은 각 리서치 보고서 작성에 참고한 내부 문서의 링크를 제공하고, 근거자료가 부족한 경우 근거 부족 상태를 명확하게 표시해야 한다.</t>
  </si>
  <si>
    <t>FR-06-012</t>
  </si>
  <si>
    <t>리서치 히스토리 삭제</t>
  </si>
  <si>
    <t>사용자는 저장된 리서치 보고서를 삭제할 수 있어야 하며 삭제 전에 확인 절차를 제공해야 한다.</t>
  </si>
  <si>
    <t>데이터 관리</t>
  </si>
  <si>
    <t>주간 보고서</t>
  </si>
  <si>
    <t>FR-06-013</t>
  </si>
  <si>
    <t>주간 성과 보고서 생성</t>
  </si>
  <si>
    <t>시스템은 완료된 업무와 최근 리서치 보고서를 취합하여 주간 성과 및 리서치 종합 보고서를 생성해야 한다.</t>
  </si>
  <si>
    <t>FR-06-014</t>
  </si>
  <si>
    <t>완료 업무 요약</t>
  </si>
  <si>
    <t>주간 보고서에는 완료된 업무의 제목과 해당 업무의 출처 정보가 포함되어야 한다.</t>
  </si>
  <si>
    <t>업무 연계</t>
  </si>
  <si>
    <t>FR-06-015</t>
  </si>
  <si>
    <t>리서치 인사이트 요약</t>
  </si>
  <si>
    <t>주간 보고서에는 최근 생성된 주요 리서치 질문과 분석 결과가 포함되어야 한다.</t>
  </si>
  <si>
    <t>리서치 연계</t>
  </si>
  <si>
    <t>보고서 공유</t>
  </si>
  <si>
    <t>사용자는 생성된 주간 보고서를 브라우저 인쇄 기능을 통해 인쇄하거나 PDF로 저장할 수 있어야 한다.</t>
  </si>
  <si>
    <t>파일 출력</t>
  </si>
  <si>
    <t>FR-06-017</t>
  </si>
  <si>
    <t>이메일 공유</t>
  </si>
  <si>
    <t>사용자는 생성된 주간 보고서의 제목과 본문을 이메일 작성 화면으로 전달할 수 있어야 한다.</t>
  </si>
  <si>
    <t>외부 공유</t>
  </si>
  <si>
    <t>사용자 안내</t>
  </si>
  <si>
    <t>FR-06-018</t>
  </si>
  <si>
    <t>처리 상태 표시</t>
  </si>
  <si>
    <t>리서치 및 주간 보고서 생성 중에는 진행 상태를 표시하고 중복 실행을 방지해야 한다.</t>
  </si>
  <si>
    <t>FR-06-019</t>
  </si>
  <si>
    <t>오류 및 빈 화면 안내</t>
  </si>
  <si>
    <t>시스템은 데이터 없음, AI 설정 오류, 생성 실패 및 삭제 실패 상태에 대해 사용자가 이해할 수 있는 안내 메시지를 제공해야 한다.</t>
  </si>
  <si>
    <t>예외 처리</t>
  </si>
  <si>
    <t>알림 관리</t>
  </si>
  <si>
    <t>FR-06-020</t>
  </si>
  <si>
    <t>리서치 완료 알림</t>
  </si>
  <si>
    <t>리서치 보고서 생성이 완료되면 시스템은 요청한 사용자에게 완료 알림을 제공해야 한다.</t>
  </si>
  <si>
    <t>알림</t>
  </si>
  <si>
    <t>업무보드</t>
  </si>
  <si>
    <t>보드 조회</t>
  </si>
  <si>
    <t>FR-07-001</t>
  </si>
  <si>
    <t>필터링 조회</t>
  </si>
  <si>
    <t>프로젝트별, 담당자별 드롭다운 박스/상태별 탭(버튼)/ 
날짜(프로젝트 전체 기간 label로 표시) / 검색
(오른쪽 상단 드롭박스 또는 왼쪽 사이드바 형태로 프로젝트 리스트 노출)</t>
  </si>
  <si>
    <t>담당자에 미배정 포함</t>
  </si>
  <si>
    <t>FR-07-002</t>
  </si>
  <si>
    <t>조회 목록</t>
  </si>
  <si>
    <t>default는 전체 | 필터링을 거친 결과를 표시(select) : 검색 조건을 상단에 label로 표시
목록 &gt; 진행률(진행상태) 드롭다운박스로 표시</t>
  </si>
  <si>
    <t>진행상태 : 대기/분석/개발중/테스트/완료</t>
  </si>
  <si>
    <t>FR-07-003</t>
  </si>
  <si>
    <t>조회 상단 WBS</t>
  </si>
  <si>
    <t>전체 진행사항을 파악할 수 있는 차트
WBS Git 상태 배지 : WBS 목록의 각 업무 항목에 Git 상태 배지(대기/진행중/PR리뷰중/완료) 표시</t>
  </si>
  <si>
    <t>구글시트(?)</t>
  </si>
  <si>
    <t>연동</t>
  </si>
  <si>
    <t xml:space="preserve">연동 솔루션 조회 </t>
  </si>
  <si>
    <t>FR-08-001</t>
  </si>
  <si>
    <t>서비스 조회</t>
  </si>
  <si>
    <t>프로젝트 연동 버튼 클릭시, 상세 페이지 이동</t>
  </si>
  <si>
    <t xml:space="preserve"> </t>
  </si>
  <si>
    <t>git 연동 상세페이지</t>
  </si>
  <si>
    <t>FR-08-002</t>
  </si>
  <si>
    <t>git 연동</t>
  </si>
  <si>
    <t>git은 연동하려는 프로젝트(repo) 조회,
선택시 깃연동 페이지 이동 -&gt; 깃 주소입력 -&gt; 연동 완료 // 상단 업무관리 이동 버튼</t>
  </si>
  <si>
    <t>slack연동 상세페이지</t>
  </si>
  <si>
    <t>slack 연동-인증</t>
  </si>
  <si>
    <t>PM권한: 워크스페이스와 연결(테넌트) 즉, Oauth연동(slack에 알림 보낼 권한 요청)</t>
  </si>
  <si>
    <t>최초 1회, 관리자만 가능</t>
  </si>
  <si>
    <t>FR-08-004</t>
  </si>
  <si>
    <t>계정매핑</t>
  </si>
  <si>
    <t>사원-Slack 사용자 매핑, 최초 버튼 클릭 시 자동 등록 또는 설정화면에서 사전 등록</t>
  </si>
  <si>
    <t>사원_Slack_매핑 테이블</t>
  </si>
  <si>
    <t>FR-08-005</t>
  </si>
  <si>
    <t>미매핑 사용자 처리</t>
  </si>
  <si>
    <t>slack 채널 매핑</t>
  </si>
  <si>
    <t>프로젝트별 알림 유형(배분승인/지연감지/완료)별 수신 채널 지정</t>
  </si>
  <si>
    <t>Slack_채널_매핑 테이블</t>
  </si>
  <si>
    <t>FR-08-007</t>
  </si>
  <si>
    <t>메시지 형식 설정</t>
  </si>
  <si>
    <t>메시지 구성 정보 : 프로젝트/업무명, 요구사항 항목명, AI 추천 담당자, 담당자 부하율, 승인/반려 버튼 포함</t>
  </si>
  <si>
    <t>FR-08-008</t>
  </si>
  <si>
    <t>알림 발송 내역 조회</t>
  </si>
  <si>
    <t>PM 모니터링용</t>
  </si>
  <si>
    <t>비기능</t>
  </si>
  <si>
    <t>공통</t>
  </si>
  <si>
    <t>보안 및 인증/권한 관리</t>
  </si>
  <si>
    <t>사용자 인증 및 접근/권한 제어</t>
  </si>
  <si>
    <t>시스템은 인증된 사용자만 내부 데이터에 접근할 수 있도록 하며, 관리자/팀장/멤버 등 역할 및 직급에 따른 기능/데이터 접근 권한을 엄격히 제어한다.</t>
  </si>
  <si>
    <t>NFR-01-002</t>
  </si>
  <si>
    <t>권한 변경 즉시 반영</t>
  </si>
  <si>
    <t>권한 변경(전직/퇴사/상승 등) 발생 시 재로그인 없이 짧은 시간 내 시스템 전 영역에 즉시 반영되어야 한다.</t>
  </si>
  <si>
    <t>HTTPS, API Key, DB 인증정보 및 토큰(Slack/Git Access Token, Webhook Secret) 등 주요 데이터를 안전하게 암호화하여 관리하며, 로깅 시 개인정보 및 민감 원문을 제외한다.</t>
  </si>
  <si>
    <t>NFR-01-004</t>
  </si>
  <si>
    <t>웹훅 요청 서명 검증</t>
  </si>
  <si>
    <t>외부 연동(Slack, Git 등) 시 X-Hub-Signature-256 및 X-Slack-Signature 기반 HMAC 서명을 검증하여 보안을 강화한다.</t>
  </si>
  <si>
    <t>내용 상세 확인 필요</t>
  </si>
  <si>
    <t>NFR-01-005</t>
  </si>
  <si>
    <t>비밀번호 변경 시 세션 만료</t>
  </si>
  <si>
    <t>비밀번호 변경 시 재로그인 필요 / 주소 입력으로 바로 접속 불가능</t>
  </si>
  <si>
    <t>데이터 무결성 및 정합성</t>
  </si>
  <si>
    <t>트랜잭션 일관성 및 참조 무결성</t>
  </si>
  <si>
    <r>
      <rPr>
        <rFont val="Arial"/>
        <color theme="1"/>
      </rPr>
      <t xml:space="preserve">연관 데이터 처리 시 </t>
    </r>
    <r>
      <rPr>
        <rFont val="Arial"/>
        <b/>
        <color theme="1"/>
      </rPr>
      <t>단일 트랜잭션 단위</t>
    </r>
    <r>
      <rPr>
        <rFont val="Arial"/>
        <color theme="1"/>
      </rPr>
      <t xml:space="preserve">로 처리하여 부분 저장/오류를 방지하며, 담당자 삭제/변경 시에도 기존 업무 및 데이터가 유실되지 않도록 </t>
    </r>
    <r>
      <rPr>
        <rFont val="Arial"/>
        <b/>
        <color theme="1"/>
      </rPr>
      <t>참조 무결성</t>
    </r>
    <r>
      <rPr>
        <rFont val="Arial"/>
        <color theme="1"/>
      </rPr>
      <t>을 유지한다.</t>
    </r>
  </si>
  <si>
    <t>NFR-02-002</t>
  </si>
  <si>
    <t>결재 및 상태 변경 정합성</t>
  </si>
  <si>
    <t>결재 완료 후 수정/삭제가 불가능하며, 결재 처리 결과 및 모든 업무 상태 변경은 대시보드 및 시스템 전반에 동일하게 일관되게 반영된다.</t>
  </si>
  <si>
    <t>NFR-02-003</t>
  </si>
  <si>
    <t>동시 처리 및 중복 수신 방지</t>
  </si>
  <si>
    <t>동일 안건에 대한 복수 승인권자의 동시 처리 시 충돌을 방지하며, 이벤트 수신 시 commit_hash 또는 처리 완료 상태 확인을 통해 중복 저장을 방지한다.</t>
  </si>
  <si>
    <t>팀장권한은 단 한명만 설정</t>
  </si>
  <si>
    <t>NFR-02-004</t>
  </si>
  <si>
    <t>테넌트 간 데이터 격리</t>
  </si>
  <si>
    <t>고객사(테넌트) 및 사원-Slack-Git 매핑 범위 단위로 데이터 및 논리적/물리적 영역을 완전 격리한다.</t>
  </si>
  <si>
    <t>시스템 안정성 및 백업/복구</t>
  </si>
  <si>
    <t>NFR-03-001</t>
  </si>
  <si>
    <t>장애 격리 및 고가용성</t>
  </si>
  <si>
    <t>일부 외부 서비스/기능 오류 또는 실패가 전체 시스템으로 전파되지 않도록 격리하며 서비스 가용성을 유지한다.</t>
  </si>
  <si>
    <t>NFR-03-002</t>
  </si>
  <si>
    <t>백업, 데이터 복구 및 유실 대비</t>
  </si>
  <si>
    <t>백업 데이터 기반으로 최대한 빠른시간 내에 복구 가능한 절차를 마련하고, 외부 장애 발생 시 주기로 매핑 커밋을 재스캔하여 유실에 대비한다.</t>
  </si>
  <si>
    <t>NFR-03-003</t>
  </si>
  <si>
    <t>안전장치 및 알림 재시도</t>
  </si>
  <si>
    <t>데이터 초기화 등 주요 행위는 2차 확인 및 단계별 승인을 거치며, 알림 발송 실패 시 지수 백오프 기반으로 최대 3회 재시도한다.</t>
  </si>
  <si>
    <t>성능 및 응답 속도</t>
  </si>
  <si>
    <t>주요 화면 조회/수정 요청은 2초~3초 이내 응답을 목표로 하며, 승인/반려 등의 상태 반영은 1초 이내에 완료한다.</t>
  </si>
  <si>
    <t>NFR-04-002</t>
  </si>
  <si>
    <t>웹훅 및 비동기 처리 응답</t>
  </si>
  <si>
    <t>Slack Interactivity, Git 웹훅 수신 등 외부 이벤트 응답은 3초 이내 또는 즉시 비동기(200 OK) 처리한다.</t>
  </si>
  <si>
    <t>NFR-04-003</t>
  </si>
  <si>
    <t>캐싱 및 페이징</t>
  </si>
  <si>
    <t>목록 조회 및 Git 저장소 목록 등은 캐싱 및 페이지네이션을 적용하여 조회 성능을 최적화한다.</t>
  </si>
  <si>
    <t>git ignore(pycache)처리 필요</t>
  </si>
  <si>
    <t>사용성 및 웹 접근성</t>
  </si>
  <si>
    <t>NFR-05-001</t>
  </si>
  <si>
    <t>일관된 UI/UX 및 직관성</t>
  </si>
  <si>
    <t>일관된 메뉴, 버튼, 상태 표시, 브라우저 스크롤 구성을 제공하며, 업무는 색상 등으로 명확히 구분하여 직관적으로 인식 가능하게 한다.</t>
  </si>
  <si>
    <t>템플릿 통일화 필요</t>
  </si>
  <si>
    <t>주요 기능은 키보드만으로 사용 가능해야 하며, 최신 및 직전 버전의 Chrome/Edge 브라우저에서 동일하게 동작한다.</t>
  </si>
  <si>
    <t>NFR-05-003</t>
  </si>
  <si>
    <t>반응형 웹 디자인</t>
  </si>
  <si>
    <t>디스플레이 사이즈 별로 자동최적화</t>
  </si>
  <si>
    <t>AI 기능 및 연동 특화</t>
  </si>
  <si>
    <t>NFR-06-001</t>
  </si>
  <si>
    <t>AI 처리 상태 및 승인 절차</t>
  </si>
  <si>
    <t>AI 분석/처리 등 장시간 소요 작업은 진행 상태를 명확히 표시하며, AI 추천/생성 결과는 담당자의 검토 및 명시적 승인을 거쳐 반영한다.</t>
  </si>
  <si>
    <t>NFR-06-002</t>
  </si>
  <si>
    <t>근거 기반 결과 제공</t>
  </si>
  <si>
    <t>AI는 회의록, 기획서 등 제공된 내부 자료만을 근거로 답변을 생성하고 근거 유무를 사용자에게 명확히 표시한다.</t>
  </si>
  <si>
    <t>운영 모니터링, 감사 및 유지보수</t>
  </si>
  <si>
    <t>NFR-07-001</t>
  </si>
  <si>
    <t>감사 로그 기록</t>
  </si>
  <si>
    <t>승인/반려, 직급 변경, 데이터 삭제/초기화 등 주요 행위의 수행자, 시각, 내용을 누락 없이 로깅한다.</t>
  </si>
  <si>
    <t>NFR-07-002</t>
  </si>
  <si>
    <t>운영 모니터링 및 테스트</t>
  </si>
  <si>
    <t>서버/API 오류 및 AI 요청을 실시간 수집·모니터링하며, 로그인부터 AI 생성까지의 핵심 흐름은 회귀 테스트로 검증한다.</t>
  </si>
  <si>
    <t>NFR-07-003</t>
  </si>
  <si>
    <t>시스템 확장성 및 변경 이력 관리</t>
  </si>
  <si>
    <t>시스템 확장성을 고려하여 코드/DB를 구조화하고, 업무 변경 이력(지연 사유, 변경 전후 상태 등)을 기록·관리한다.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</si>
</sst>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rgb="FF1F1F1F"/>
      <name val="Google Sans Text"/>
    </font>
    <font>
      <b/>
      <color theme="1"/>
      <name val="Arial"/>
    </font>
    <font/>
    <font>
      <color rgb="FF1F1F1F"/>
      <name val="Google Sans Text"/>
    </font>
    <font>
      <color theme="1"/>
      <name val="Arial"/>
      <scheme val="minor"/>
    </font>
    <font>
      <color theme="1"/>
      <name val="Noto Sans"/>
    </font>
    <font>
      <color rgb="FFCCCC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2" fillId="3" fontId="4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shrinkToFit="0" vertical="center" wrapText="0"/>
    </xf>
    <xf borderId="3" fillId="2" fontId="4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0"/>
    </xf>
    <xf borderId="5" fillId="3" fontId="4" numFmtId="0" xfId="0" applyAlignment="1" applyBorder="1" applyFill="1" applyFont="1">
      <alignment horizontal="center" shrinkToFit="0" wrapText="1"/>
    </xf>
    <xf borderId="6" fillId="0" fontId="5" numFmtId="0" xfId="0" applyBorder="1" applyFont="1"/>
    <xf borderId="7" fillId="0" fontId="5" numFmtId="0" xfId="0" applyBorder="1" applyFont="1"/>
    <xf borderId="8" fillId="2" fontId="4" numFmtId="0" xfId="0" applyAlignment="1" applyBorder="1" applyFill="1" applyFont="1">
      <alignment horizontal="center" shrinkToFit="0" vertical="center" wrapText="0"/>
    </xf>
    <xf borderId="9" fillId="2" fontId="4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ill="1" applyFont="1">
      <alignment shrinkToFit="0" wrapText="1"/>
    </xf>
    <xf borderId="10" fillId="2" fontId="4" numFmtId="0" xfId="0" applyAlignment="1" applyBorder="1" applyFill="1" applyFont="1">
      <alignment horizontal="center" shrinkToFit="0" vertical="center" wrapText="0"/>
    </xf>
    <xf borderId="11" fillId="0" fontId="6" numFmtId="0" xfId="0" applyAlignment="1" applyBorder="1" applyFont="1">
      <alignment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1" fillId="0" fontId="6" numFmtId="0" xfId="0" applyAlignment="1" applyBorder="1" applyFont="1">
      <alignment shrinkToFit="0" vertical="center" wrapText="1"/>
    </xf>
    <xf borderId="12" fillId="0" fontId="5" numFmtId="0" xfId="0" applyBorder="1" applyFont="1"/>
    <xf borderId="11" fillId="0" fontId="2" numFmtId="0" xfId="0" applyAlignment="1" applyBorder="1" applyFont="1">
      <alignment shrinkToFit="0" vertical="center" wrapText="0"/>
    </xf>
    <xf borderId="0" fillId="2" fontId="4" numFmtId="0" xfId="0" applyAlignment="1" applyFill="1" applyFon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shrinkToFit="0" vertical="center" wrapText="0"/>
    </xf>
    <xf borderId="14" fillId="3" fontId="4" numFmtId="0" xfId="0" applyAlignment="1" applyBorder="1" applyFill="1" applyFont="1">
      <alignment horizontal="center" shrinkToFit="0" wrapText="1"/>
    </xf>
    <xf borderId="11" fillId="0" fontId="2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15" fillId="0" fontId="6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shrinkToFit="0" vertical="center" wrapText="0"/>
    </xf>
    <xf borderId="15" fillId="0" fontId="6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horizontal="center" shrinkToFit="0" wrapText="1"/>
    </xf>
    <xf borderId="20" fillId="0" fontId="2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wrapText="1"/>
    </xf>
    <xf borderId="21" fillId="0" fontId="2" numFmtId="0" xfId="0" applyBorder="1" applyFont="1"/>
    <xf borderId="15" fillId="0" fontId="2" numFmtId="0" xfId="0" applyAlignment="1" applyBorder="1" applyFont="1">
      <alignment shrinkToFit="0" vertical="center" wrapText="0"/>
    </xf>
    <xf borderId="22" fillId="0" fontId="2" numFmtId="0" xfId="0" applyAlignment="1" applyBorder="1" applyFont="1">
      <alignment horizontal="center" shrinkToFit="0" wrapText="1"/>
    </xf>
    <xf borderId="22" fillId="0" fontId="2" numFmtId="0" xfId="0" applyAlignment="1" applyBorder="1" applyFont="1">
      <alignment shrinkToFit="0" wrapText="1"/>
    </xf>
    <xf borderId="22" fillId="0" fontId="2" numFmtId="0" xfId="0" applyBorder="1" applyFont="1"/>
    <xf borderId="15" fillId="0" fontId="2" numFmtId="0" xfId="0" applyAlignment="1" applyBorder="1" applyFont="1">
      <alignment horizontal="center" shrinkToFit="0" vertical="center" wrapText="0"/>
    </xf>
    <xf borderId="23" fillId="0" fontId="2" numFmtId="0" xfId="0" applyAlignment="1" applyBorder="1" applyFont="1">
      <alignment horizontal="center" shrinkToFit="0" wrapText="1"/>
    </xf>
    <xf borderId="24" fillId="0" fontId="2" numFmtId="0" xfId="0" applyAlignment="1" applyBorder="1" applyFont="1">
      <alignment shrinkToFit="0" vertical="center" wrapText="0"/>
    </xf>
    <xf borderId="25" fillId="0" fontId="2" numFmtId="0" xfId="0" applyAlignment="1" applyBorder="1" applyFont="1">
      <alignment horizontal="center" shrinkToFit="0" vertical="center" wrapText="0"/>
    </xf>
    <xf borderId="26" fillId="0" fontId="5" numFmtId="0" xfId="0" applyBorder="1" applyFont="1"/>
    <xf borderId="14" fillId="0" fontId="5" numFmtId="0" xfId="0" applyBorder="1" applyFont="1"/>
    <xf borderId="27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shrinkToFit="0" wrapText="1"/>
    </xf>
    <xf borderId="15" fillId="0" fontId="2" numFmtId="0" xfId="0" applyBorder="1" applyFont="1"/>
    <xf borderId="24" fillId="0" fontId="2" numFmtId="0" xfId="0" applyAlignment="1" applyBorder="1" applyFont="1">
      <alignment horizontal="center" shrinkToFit="0" wrapText="1"/>
    </xf>
    <xf borderId="11" fillId="0" fontId="5" numFmtId="0" xfId="0" applyBorder="1" applyFont="1"/>
    <xf borderId="2" fillId="0" fontId="2" numFmtId="0" xfId="0" applyBorder="1" applyFont="1"/>
    <xf borderId="14" fillId="0" fontId="2" numFmtId="0" xfId="0" applyAlignment="1" applyBorder="1" applyFont="1">
      <alignment horizontal="center" shrinkToFit="0" wrapText="1"/>
    </xf>
    <xf borderId="18" fillId="0" fontId="2" numFmtId="0" xfId="0" applyBorder="1" applyFont="1"/>
    <xf borderId="18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28" fillId="0" fontId="2" numFmtId="0" xfId="0" applyAlignment="1" applyBorder="1" applyFont="1">
      <alignment shrinkToFit="0" wrapText="1"/>
    </xf>
    <xf borderId="29" fillId="0" fontId="2" numFmtId="0" xfId="0" applyAlignment="1" applyBorder="1" applyFont="1">
      <alignment horizontal="center" shrinkToFit="0" wrapText="1"/>
    </xf>
    <xf borderId="11" fillId="0" fontId="2" numFmtId="0" xfId="0" applyBorder="1" applyFont="1"/>
    <xf borderId="27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vertical="bottom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15" fillId="4" fontId="2" numFmtId="0" xfId="0" applyAlignment="1" applyBorder="1" applyFill="1" applyFont="1">
      <alignment shrinkToFit="0" wrapText="1"/>
    </xf>
    <xf borderId="15" fillId="4" fontId="2" numFmtId="0" xfId="0" applyAlignment="1" applyBorder="1" applyFill="1" applyFont="1">
      <alignment horizontal="center" shrinkToFit="0" wrapText="1"/>
    </xf>
    <xf borderId="15" fillId="4" fontId="2" numFmtId="0" xfId="0" applyBorder="1" applyFill="1" applyFont="1"/>
    <xf borderId="2" fillId="0" fontId="2" numFmtId="0" xfId="0" applyAlignment="1" applyBorder="1" applyFont="1">
      <alignment horizontal="center" shrinkToFit="0" wrapText="1"/>
    </xf>
    <xf borderId="30" fillId="0" fontId="2" numFmtId="0" xfId="0" applyAlignment="1" applyBorder="1" applyFont="1">
      <alignment horizontal="center" shrinkToFit="0" vertical="center" wrapText="0"/>
    </xf>
    <xf borderId="31" fillId="0" fontId="2" numFmtId="0" xfId="0" applyAlignment="1" applyBorder="1" applyFont="1">
      <alignment shrinkToFit="0" vertical="center" wrapText="0"/>
    </xf>
    <xf borderId="31" fillId="0" fontId="2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shrinkToFit="0" vertical="center" wrapText="0"/>
    </xf>
    <xf borderId="33" fillId="0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ill="1" applyFont="1">
      <alignment shrinkToFit="0" wrapText="1"/>
    </xf>
    <xf borderId="15" fillId="4" fontId="8" numFmtId="0" xfId="0" applyAlignment="1" applyBorder="1" applyFill="1" applyFont="1">
      <alignment shrinkToFit="0" wrapText="1"/>
    </xf>
    <xf borderId="2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shrinkToFit="0" vertical="bottom" wrapText="1"/>
    </xf>
    <xf borderId="24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34" fillId="0" fontId="2" numFmtId="0" xfId="0" applyAlignment="1" applyBorder="1" applyFont="1">
      <alignment horizontal="center" shrinkToFit="0" vertical="bottom" wrapText="1"/>
    </xf>
    <xf borderId="13" fillId="0" fontId="5" numFmtId="0" xfId="0" applyBorder="1" applyFont="1"/>
    <xf borderId="15" fillId="0" fontId="2" numFmtId="0" xfId="0" applyAlignment="1" applyBorder="1" applyFont="1">
      <alignment horizontal="center" shrinkToFit="0" vertical="bottom" wrapText="1"/>
    </xf>
    <xf borderId="35" fillId="0" fontId="2" numFmtId="0" xfId="0" applyBorder="1" applyFont="1"/>
    <xf borderId="26" fillId="0" fontId="2" numFmtId="0" xfId="0" applyBorder="1" applyFont="1"/>
    <xf borderId="14" fillId="4" fontId="9" numFmtId="0" xfId="0" applyAlignment="1" applyBorder="1" applyFill="1" applyFont="1">
      <alignment horizontal="center" shrinkToFit="0" wrapText="1"/>
    </xf>
    <xf borderId="11" fillId="4" fontId="2" numFmtId="0" xfId="0" applyBorder="1" applyFill="1" applyFont="1"/>
    <xf borderId="18" fillId="4" fontId="9" numFmtId="0" xfId="0" applyAlignment="1" applyBorder="1" applyFill="1" applyFont="1">
      <alignment horizontal="center" shrinkToFit="0" wrapText="1"/>
    </xf>
    <xf borderId="11" fillId="4" fontId="9" numFmtId="0" xfId="0" applyAlignment="1" applyBorder="1" applyFill="1" applyFont="1">
      <alignment shrinkToFit="0" wrapText="1"/>
    </xf>
    <xf borderId="16" fillId="4" fontId="9" numFmtId="0" xfId="0" applyAlignment="1" applyBorder="1" applyFill="1" applyFont="1">
      <alignment horizontal="center" shrinkToFit="0" wrapText="1"/>
    </xf>
    <xf borderId="15" fillId="4" fontId="9" numFmtId="0" xfId="0" applyAlignment="1" applyBorder="1" applyFill="1" applyFont="1">
      <alignment shrinkToFit="0" wrapText="1"/>
    </xf>
    <xf borderId="36" fillId="4" fontId="2" numFmtId="0" xfId="0" applyBorder="1" applyFill="1" applyFont="1"/>
    <xf borderId="2" fillId="4" fontId="9" numFmtId="0" xfId="0" applyAlignment="1" applyBorder="1" applyFill="1" applyFont="1">
      <alignment shrinkToFit="0" wrapText="1"/>
    </xf>
    <xf borderId="15" fillId="4" fontId="9" numFmtId="0" xfId="0" applyAlignment="1" applyBorder="1" applyFill="1" applyFont="1">
      <alignment horizontal="center" shrinkToFit="0" wrapText="1"/>
    </xf>
    <xf borderId="2" fillId="4" fontId="9" numFmtId="0" xfId="0" applyAlignment="1" applyBorder="1" applyFill="1" applyFont="1">
      <alignment horizontal="center" shrinkToFit="0" wrapText="1"/>
    </xf>
    <xf borderId="15" fillId="4" fontId="9" numFmtId="0" xfId="0" applyAlignment="1" applyBorder="1" applyFill="1" applyFont="1">
      <alignment shrinkToFit="0" vertical="bottom" wrapText="1"/>
    </xf>
    <xf borderId="15" fillId="4" fontId="9" numFmtId="0" xfId="0" applyAlignment="1" applyBorder="1" applyFill="1" applyFont="1">
      <alignment horizontal="center" shrinkToFit="0" wrapText="1"/>
    </xf>
    <xf borderId="15" fillId="4" fontId="2" numFmtId="0" xfId="0" applyAlignment="1" applyBorder="1" applyFill="1" applyFont="1">
      <alignment vertical="bottom"/>
    </xf>
    <xf borderId="37" fillId="0" fontId="5" numFmtId="0" xfId="0" applyBorder="1" applyFont="1"/>
    <xf borderId="38" fillId="0" fontId="5" numFmtId="0" xfId="0" applyBorder="1" applyFont="1"/>
    <xf borderId="31" fillId="0" fontId="2" numFmtId="0" xfId="0" applyBorder="1" applyFont="1"/>
    <xf borderId="31" fillId="0" fontId="2" numFmtId="0" xfId="0" applyAlignment="1" applyBorder="1" applyFont="1">
      <alignment horizontal="center" shrinkToFit="0" wrapText="1"/>
    </xf>
    <xf borderId="31" fillId="0" fontId="2" numFmtId="0" xfId="0" applyAlignment="1" applyBorder="1" applyFont="1">
      <alignment shrinkToFit="0" wrapText="1"/>
    </xf>
    <xf borderId="32" fillId="0" fontId="2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1"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38"/>
    <col customWidth="1" min="3" max="3" width="17.5"/>
    <col customWidth="1" min="4" max="4" width="16.75"/>
    <col customWidth="1" min="5" max="5" width="30.5"/>
    <col customWidth="1" min="6" max="6" width="71.75"/>
    <col customWidth="1" min="7" max="7" width="38.0"/>
  </cols>
  <sheetData>
    <row r="1" ht="15.75" customHeight="1">
      <c r="A1" s="2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9" t="s">
        <v>6</v>
      </c>
      <c r="B3" s="13" t="s">
        <v>10</v>
      </c>
      <c r="C3" s="14"/>
      <c r="D3" s="14"/>
      <c r="E3" s="15"/>
      <c r="F3" s="9" t="s">
        <v>19</v>
      </c>
      <c r="G3" s="18" t="s">
        <v>20</v>
      </c>
      <c r="H3" s="9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24"/>
      <c r="B4" s="29" t="s">
        <v>2</v>
      </c>
      <c r="C4" s="29" t="s">
        <v>3</v>
      </c>
      <c r="D4" s="29" t="s">
        <v>37</v>
      </c>
      <c r="E4" s="29" t="s">
        <v>40</v>
      </c>
      <c r="F4" s="24"/>
      <c r="G4" s="24"/>
      <c r="H4" s="2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38" t="s">
        <v>47</v>
      </c>
      <c r="B5" s="40" t="s">
        <v>52</v>
      </c>
      <c r="C5" s="41"/>
      <c r="D5" s="43" t="s">
        <v>41</v>
      </c>
      <c r="E5" s="44" t="s">
        <v>42</v>
      </c>
      <c r="F5" s="44" t="s">
        <v>56</v>
      </c>
      <c r="G5" s="45"/>
      <c r="H5" s="47" t="s">
        <v>44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50"/>
      <c r="B6" s="51"/>
      <c r="C6" s="51"/>
      <c r="D6" s="53" t="s">
        <v>67</v>
      </c>
      <c r="E6" s="54" t="s">
        <v>69</v>
      </c>
      <c r="F6" s="54" t="s">
        <v>70</v>
      </c>
      <c r="G6" s="55"/>
      <c r="H6" s="56" t="s">
        <v>71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50"/>
      <c r="B7" s="51"/>
      <c r="C7" s="57"/>
      <c r="D7" s="53" t="s">
        <v>64</v>
      </c>
      <c r="E7" s="54" t="s">
        <v>66</v>
      </c>
      <c r="F7" s="54" t="s">
        <v>76</v>
      </c>
      <c r="G7" s="54" t="s">
        <v>78</v>
      </c>
      <c r="H7" s="56" t="s">
        <v>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0"/>
      <c r="B8" s="51"/>
      <c r="C8" s="58"/>
      <c r="D8" s="53" t="s">
        <v>80</v>
      </c>
      <c r="E8" s="54" t="s">
        <v>81</v>
      </c>
      <c r="F8" s="54" t="s">
        <v>89</v>
      </c>
      <c r="G8" s="54" t="s">
        <v>90</v>
      </c>
      <c r="H8" s="56" t="s">
        <v>44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50"/>
      <c r="B9" s="51"/>
      <c r="C9" s="57"/>
      <c r="D9" s="53" t="s">
        <v>96</v>
      </c>
      <c r="E9" s="54" t="s">
        <v>98</v>
      </c>
      <c r="F9" s="54" t="s">
        <v>99</v>
      </c>
      <c r="G9" s="55"/>
      <c r="H9" s="56" t="s">
        <v>44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50"/>
      <c r="B10" s="51"/>
      <c r="C10" s="58"/>
      <c r="D10" s="53" t="s">
        <v>106</v>
      </c>
      <c r="E10" s="54" t="s">
        <v>107</v>
      </c>
      <c r="F10" s="54" t="s">
        <v>108</v>
      </c>
      <c r="G10" s="55"/>
      <c r="H10" s="56" t="s">
        <v>71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0"/>
      <c r="B11" s="51"/>
      <c r="C11" s="51"/>
      <c r="D11" s="53" t="s">
        <v>116</v>
      </c>
      <c r="E11" s="54" t="s">
        <v>118</v>
      </c>
      <c r="F11" s="54" t="s">
        <v>119</v>
      </c>
      <c r="G11" s="55"/>
      <c r="H11" s="56" t="s">
        <v>44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0"/>
      <c r="B12" s="51"/>
      <c r="C12" s="57"/>
      <c r="D12" s="53" t="s">
        <v>129</v>
      </c>
      <c r="E12" s="54" t="s">
        <v>130</v>
      </c>
      <c r="F12" s="54" t="s">
        <v>131</v>
      </c>
      <c r="G12" s="55"/>
      <c r="H12" s="56" t="s">
        <v>44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50"/>
      <c r="B13" s="51"/>
      <c r="C13" s="58"/>
      <c r="D13" s="53" t="s">
        <v>137</v>
      </c>
      <c r="E13" s="54" t="s">
        <v>140</v>
      </c>
      <c r="F13" s="54" t="s">
        <v>142</v>
      </c>
      <c r="G13" s="55"/>
      <c r="H13" s="56" t="s">
        <v>44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50"/>
      <c r="B14" s="51"/>
      <c r="C14" s="51"/>
      <c r="D14" s="53" t="s">
        <v>149</v>
      </c>
      <c r="E14" s="54" t="s">
        <v>150</v>
      </c>
      <c r="F14" s="54" t="s">
        <v>151</v>
      </c>
      <c r="G14" s="54" t="s">
        <v>152</v>
      </c>
      <c r="H14" s="56" t="s">
        <v>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50"/>
      <c r="B15" s="51"/>
      <c r="C15" s="57"/>
      <c r="D15" s="53" t="s">
        <v>155</v>
      </c>
      <c r="E15" s="54" t="s">
        <v>157</v>
      </c>
      <c r="F15" s="54" t="s">
        <v>160</v>
      </c>
      <c r="G15" s="55"/>
      <c r="H15" s="56" t="s">
        <v>71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50"/>
      <c r="B16" s="51"/>
      <c r="C16" s="55"/>
      <c r="D16" s="53" t="s">
        <v>124</v>
      </c>
      <c r="E16" s="54" t="s">
        <v>125</v>
      </c>
      <c r="F16" s="54" t="s">
        <v>171</v>
      </c>
      <c r="G16" s="54" t="s">
        <v>172</v>
      </c>
      <c r="H16" s="56" t="s">
        <v>71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50"/>
      <c r="B17" s="51"/>
      <c r="C17" s="55"/>
      <c r="D17" s="53" t="s">
        <v>143</v>
      </c>
      <c r="E17" s="54" t="s">
        <v>183</v>
      </c>
      <c r="F17" s="54" t="s">
        <v>185</v>
      </c>
      <c r="G17" s="54" t="s">
        <v>186</v>
      </c>
      <c r="H17" s="56" t="s">
        <v>44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50"/>
      <c r="B18" s="57"/>
      <c r="C18" s="55"/>
      <c r="D18" s="53" t="s">
        <v>168</v>
      </c>
      <c r="E18" s="54" t="s">
        <v>194</v>
      </c>
      <c r="F18" s="54" t="s">
        <v>196</v>
      </c>
      <c r="G18" s="54" t="s">
        <v>198</v>
      </c>
      <c r="H18" s="56" t="s">
        <v>71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50"/>
      <c r="B19" s="59" t="s">
        <v>200</v>
      </c>
      <c r="C19" s="60"/>
      <c r="D19" s="61" t="s">
        <v>206</v>
      </c>
      <c r="E19" s="62" t="s">
        <v>210</v>
      </c>
      <c r="F19" s="63" t="s">
        <v>213</v>
      </c>
      <c r="G19" s="64" t="s">
        <v>215</v>
      </c>
      <c r="H19" s="65" t="s">
        <v>44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66"/>
      <c r="T19" s="66"/>
      <c r="U19" s="66"/>
      <c r="V19" s="66"/>
      <c r="W19" s="66"/>
      <c r="X19" s="66"/>
      <c r="Y19" s="66"/>
      <c r="Z19" s="66"/>
      <c r="AA19" s="66"/>
    </row>
    <row r="20" ht="15.75" customHeight="1">
      <c r="A20" s="50"/>
      <c r="B20" s="51"/>
      <c r="C20" s="60"/>
      <c r="D20" s="61" t="s">
        <v>220</v>
      </c>
      <c r="E20" s="62" t="s">
        <v>221</v>
      </c>
      <c r="F20" s="67" t="s">
        <v>222</v>
      </c>
      <c r="G20" s="55"/>
      <c r="H20" s="68" t="s">
        <v>71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66"/>
      <c r="T20" s="66"/>
      <c r="U20" s="66"/>
      <c r="V20" s="66"/>
      <c r="W20" s="66"/>
      <c r="X20" s="66"/>
      <c r="Y20" s="66"/>
      <c r="Z20" s="66"/>
      <c r="AA20" s="66"/>
    </row>
    <row r="21" ht="15.75" customHeight="1">
      <c r="A21" s="50"/>
      <c r="B21" s="51"/>
      <c r="C21" s="69"/>
      <c r="D21" s="61" t="s">
        <v>234</v>
      </c>
      <c r="E21" s="62" t="s">
        <v>235</v>
      </c>
      <c r="F21" s="70" t="s">
        <v>236</v>
      </c>
      <c r="G21" s="54" t="s">
        <v>238</v>
      </c>
      <c r="H21" s="68" t="s">
        <v>44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66"/>
      <c r="T21" s="66"/>
      <c r="U21" s="66"/>
      <c r="V21" s="66"/>
      <c r="W21" s="66"/>
      <c r="X21" s="66"/>
      <c r="Y21" s="66"/>
      <c r="Z21" s="66"/>
      <c r="AA21" s="66"/>
    </row>
    <row r="22" ht="15.75" customHeight="1">
      <c r="A22" s="50"/>
      <c r="B22" s="51"/>
      <c r="C22" s="69"/>
      <c r="D22" s="61" t="s">
        <v>241</v>
      </c>
      <c r="E22" s="63" t="s">
        <v>242</v>
      </c>
      <c r="F22" s="62" t="s">
        <v>244</v>
      </c>
      <c r="G22" s="54" t="s">
        <v>245</v>
      </c>
      <c r="H22" s="65" t="s">
        <v>44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66"/>
      <c r="T22" s="66"/>
      <c r="U22" s="66"/>
      <c r="V22" s="66"/>
      <c r="W22" s="66"/>
      <c r="X22" s="66"/>
      <c r="Y22" s="66"/>
      <c r="Z22" s="66"/>
      <c r="AA22" s="66"/>
    </row>
    <row r="23" ht="15.75" customHeight="1">
      <c r="A23" s="50"/>
      <c r="B23" s="51"/>
      <c r="C23" s="69"/>
      <c r="D23" s="61" t="s">
        <v>256</v>
      </c>
      <c r="E23" s="63" t="s">
        <v>257</v>
      </c>
      <c r="F23" s="63" t="s">
        <v>258</v>
      </c>
      <c r="G23" s="71"/>
      <c r="H23" s="65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66"/>
      <c r="T23" s="66"/>
      <c r="U23" s="66"/>
      <c r="V23" s="66"/>
      <c r="W23" s="66"/>
      <c r="X23" s="66"/>
      <c r="Y23" s="66"/>
      <c r="Z23" s="66"/>
      <c r="AA23" s="66"/>
    </row>
    <row r="24" ht="15.75" customHeight="1">
      <c r="A24" s="50"/>
      <c r="B24" s="51"/>
      <c r="C24" s="69"/>
      <c r="D24" s="61" t="s">
        <v>263</v>
      </c>
      <c r="E24" s="63" t="s">
        <v>264</v>
      </c>
      <c r="F24" s="69"/>
      <c r="G24" s="54" t="s">
        <v>265</v>
      </c>
      <c r="H24" s="65" t="s">
        <v>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0"/>
      <c r="B25" s="51"/>
      <c r="C25" s="69"/>
      <c r="D25" s="61" t="s">
        <v>268</v>
      </c>
      <c r="E25" s="63" t="s">
        <v>270</v>
      </c>
      <c r="F25" s="69"/>
      <c r="G25" s="54" t="s">
        <v>265</v>
      </c>
      <c r="H25" s="65" t="s">
        <v>44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0"/>
      <c r="B26" s="51"/>
      <c r="C26" s="69"/>
      <c r="D26" s="61" t="s">
        <v>274</v>
      </c>
      <c r="E26" s="63" t="s">
        <v>275</v>
      </c>
      <c r="F26" s="63" t="s">
        <v>276</v>
      </c>
      <c r="G26" s="55"/>
      <c r="H26" s="68" t="s">
        <v>44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0"/>
      <c r="B27" s="51"/>
      <c r="C27" s="74" t="s">
        <v>277</v>
      </c>
      <c r="D27" s="75" t="s">
        <v>278</v>
      </c>
      <c r="E27" s="74" t="s">
        <v>279</v>
      </c>
      <c r="F27" s="74" t="s">
        <v>280</v>
      </c>
      <c r="G27" s="74" t="s">
        <v>281</v>
      </c>
      <c r="H27" s="56" t="s">
        <v>44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0"/>
      <c r="B28" s="51"/>
      <c r="C28" s="74" t="s">
        <v>277</v>
      </c>
      <c r="D28" s="75" t="s">
        <v>282</v>
      </c>
      <c r="E28" s="74" t="s">
        <v>283</v>
      </c>
      <c r="F28" s="74" t="s">
        <v>284</v>
      </c>
      <c r="G28" s="74" t="s">
        <v>285</v>
      </c>
      <c r="H28" s="56" t="s">
        <v>71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0"/>
      <c r="B29" s="51"/>
      <c r="C29" s="74" t="s">
        <v>277</v>
      </c>
      <c r="D29" s="75" t="s">
        <v>287</v>
      </c>
      <c r="E29" s="74" t="s">
        <v>289</v>
      </c>
      <c r="F29" s="74" t="s">
        <v>292</v>
      </c>
      <c r="G29" s="74" t="s">
        <v>285</v>
      </c>
      <c r="H29" s="56" t="s">
        <v>71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0"/>
      <c r="B30" s="51"/>
      <c r="C30" s="74" t="s">
        <v>277</v>
      </c>
      <c r="D30" s="75" t="s">
        <v>295</v>
      </c>
      <c r="E30" s="74" t="s">
        <v>296</v>
      </c>
      <c r="F30" s="74" t="s">
        <v>297</v>
      </c>
      <c r="G30" s="74" t="s">
        <v>298</v>
      </c>
      <c r="H30" s="56" t="s">
        <v>44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0"/>
      <c r="B31" s="51"/>
      <c r="C31" s="74" t="s">
        <v>304</v>
      </c>
      <c r="D31" s="75" t="s">
        <v>305</v>
      </c>
      <c r="E31" s="74" t="s">
        <v>306</v>
      </c>
      <c r="F31" s="74" t="s">
        <v>308</v>
      </c>
      <c r="G31" s="74" t="s">
        <v>309</v>
      </c>
      <c r="H31" s="56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50"/>
      <c r="B32" s="51"/>
      <c r="C32" s="74" t="s">
        <v>311</v>
      </c>
      <c r="D32" s="75" t="s">
        <v>313</v>
      </c>
      <c r="E32" s="74" t="s">
        <v>315</v>
      </c>
      <c r="F32" s="74" t="s">
        <v>318</v>
      </c>
      <c r="G32" s="74" t="s">
        <v>319</v>
      </c>
      <c r="H32" s="56" t="s">
        <v>44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0"/>
      <c r="B33" s="51"/>
      <c r="C33" s="74" t="s">
        <v>323</v>
      </c>
      <c r="D33" s="75" t="s">
        <v>324</v>
      </c>
      <c r="E33" s="74" t="s">
        <v>325</v>
      </c>
      <c r="F33" s="74" t="s">
        <v>326</v>
      </c>
      <c r="G33" s="74" t="s">
        <v>327</v>
      </c>
      <c r="H33" s="56" t="s">
        <v>44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0"/>
      <c r="B34" s="51"/>
      <c r="C34" s="74" t="s">
        <v>323</v>
      </c>
      <c r="D34" s="75" t="s">
        <v>333</v>
      </c>
      <c r="E34" s="74" t="s">
        <v>334</v>
      </c>
      <c r="F34" s="74" t="s">
        <v>336</v>
      </c>
      <c r="G34" s="74" t="s">
        <v>337</v>
      </c>
      <c r="H34" s="56" t="s">
        <v>44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0"/>
      <c r="B35" s="51"/>
      <c r="C35" s="74" t="s">
        <v>323</v>
      </c>
      <c r="D35" s="75" t="s">
        <v>341</v>
      </c>
      <c r="E35" s="74" t="s">
        <v>342</v>
      </c>
      <c r="F35" s="74" t="s">
        <v>343</v>
      </c>
      <c r="G35" s="74" t="s">
        <v>345</v>
      </c>
      <c r="H35" s="56" t="s">
        <v>44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0"/>
      <c r="B36" s="51"/>
      <c r="C36" s="74" t="s">
        <v>350</v>
      </c>
      <c r="D36" s="75" t="s">
        <v>352</v>
      </c>
      <c r="E36" s="74" t="s">
        <v>353</v>
      </c>
      <c r="F36" s="76"/>
      <c r="G36" s="76"/>
      <c r="H36" s="56" t="s">
        <v>44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0"/>
      <c r="B37" s="51"/>
      <c r="C37" s="74" t="s">
        <v>350</v>
      </c>
      <c r="D37" s="75" t="s">
        <v>361</v>
      </c>
      <c r="E37" s="74" t="s">
        <v>363</v>
      </c>
      <c r="F37" s="76"/>
      <c r="G37" s="76"/>
      <c r="H37" s="56" t="s">
        <v>44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0"/>
      <c r="B38" s="51"/>
      <c r="C38" s="74" t="s">
        <v>350</v>
      </c>
      <c r="D38" s="75" t="s">
        <v>366</v>
      </c>
      <c r="E38" s="74" t="s">
        <v>373</v>
      </c>
      <c r="F38" s="76"/>
      <c r="G38" s="76"/>
      <c r="H38" s="56" t="s">
        <v>44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0"/>
      <c r="B39" s="51"/>
      <c r="C39" s="74" t="s">
        <v>350</v>
      </c>
      <c r="D39" s="75" t="s">
        <v>376</v>
      </c>
      <c r="E39" s="74" t="s">
        <v>378</v>
      </c>
      <c r="F39" s="76"/>
      <c r="G39" s="76"/>
      <c r="H39" s="56" t="s">
        <v>44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0"/>
      <c r="B40" s="51"/>
      <c r="C40" s="74" t="s">
        <v>385</v>
      </c>
      <c r="D40" s="75" t="s">
        <v>386</v>
      </c>
      <c r="E40" s="74" t="s">
        <v>387</v>
      </c>
      <c r="F40" s="74" t="s">
        <v>388</v>
      </c>
      <c r="G40" s="74" t="s">
        <v>319</v>
      </c>
      <c r="H40" s="56" t="s">
        <v>44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0"/>
      <c r="B41" s="51"/>
      <c r="C41" s="74" t="s">
        <v>385</v>
      </c>
      <c r="D41" s="75" t="s">
        <v>393</v>
      </c>
      <c r="E41" s="74" t="s">
        <v>395</v>
      </c>
      <c r="F41" s="74" t="s">
        <v>396</v>
      </c>
      <c r="G41" s="74" t="s">
        <v>319</v>
      </c>
      <c r="H41" s="56" t="s">
        <v>44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0"/>
      <c r="B42" s="51"/>
      <c r="C42" s="74" t="s">
        <v>400</v>
      </c>
      <c r="D42" s="75" t="s">
        <v>360</v>
      </c>
      <c r="E42" s="74" t="s">
        <v>362</v>
      </c>
      <c r="F42" s="74" t="s">
        <v>401</v>
      </c>
      <c r="G42" s="74" t="s">
        <v>403</v>
      </c>
      <c r="H42" s="56" t="s">
        <v>44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0"/>
      <c r="B43" s="51"/>
      <c r="C43" s="74" t="s">
        <v>400</v>
      </c>
      <c r="D43" s="75" t="s">
        <v>411</v>
      </c>
      <c r="E43" s="74" t="s">
        <v>412</v>
      </c>
      <c r="F43" s="74" t="s">
        <v>413</v>
      </c>
      <c r="G43" s="74" t="s">
        <v>414</v>
      </c>
      <c r="H43" s="56" t="s">
        <v>44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0"/>
      <c r="B44" s="51"/>
      <c r="C44" s="74" t="s">
        <v>417</v>
      </c>
      <c r="D44" s="75" t="s">
        <v>419</v>
      </c>
      <c r="E44" s="74" t="s">
        <v>421</v>
      </c>
      <c r="F44" s="74" t="s">
        <v>423</v>
      </c>
      <c r="G44" s="74" t="s">
        <v>327</v>
      </c>
      <c r="H44" s="56" t="s">
        <v>44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0"/>
      <c r="B45" s="51"/>
      <c r="C45" s="74" t="s">
        <v>417</v>
      </c>
      <c r="D45" s="75" t="s">
        <v>428</v>
      </c>
      <c r="E45" s="74" t="s">
        <v>429</v>
      </c>
      <c r="F45" s="74" t="s">
        <v>430</v>
      </c>
      <c r="G45" s="74" t="s">
        <v>327</v>
      </c>
      <c r="H45" s="56" t="s">
        <v>44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0"/>
      <c r="B46" s="51"/>
      <c r="C46" s="74" t="s">
        <v>304</v>
      </c>
      <c r="D46" s="75" t="s">
        <v>431</v>
      </c>
      <c r="E46" s="74" t="s">
        <v>433</v>
      </c>
      <c r="F46" s="74" t="s">
        <v>435</v>
      </c>
      <c r="G46" s="74" t="s">
        <v>436</v>
      </c>
      <c r="H46" s="56" t="s">
        <v>71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0"/>
      <c r="B47" s="51"/>
      <c r="C47" s="54" t="s">
        <v>304</v>
      </c>
      <c r="D47" s="75" t="s">
        <v>443</v>
      </c>
      <c r="E47" s="54" t="s">
        <v>444</v>
      </c>
      <c r="F47" s="54" t="s">
        <v>445</v>
      </c>
      <c r="G47" s="54" t="s">
        <v>446</v>
      </c>
      <c r="H47" s="56" t="s">
        <v>44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0"/>
      <c r="B48" s="51"/>
      <c r="C48" s="54" t="s">
        <v>298</v>
      </c>
      <c r="D48" s="75" t="s">
        <v>371</v>
      </c>
      <c r="E48" s="54" t="s">
        <v>372</v>
      </c>
      <c r="F48" s="54" t="s">
        <v>451</v>
      </c>
      <c r="G48" s="54" t="s">
        <v>453</v>
      </c>
      <c r="H48" s="56" t="s">
        <v>44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0"/>
      <c r="B49" s="51"/>
      <c r="C49" s="54" t="s">
        <v>298</v>
      </c>
      <c r="D49" s="75" t="s">
        <v>457</v>
      </c>
      <c r="E49" s="54" t="s">
        <v>458</v>
      </c>
      <c r="F49" s="54" t="s">
        <v>459</v>
      </c>
      <c r="G49" s="54" t="s">
        <v>337</v>
      </c>
      <c r="H49" s="56" t="s">
        <v>44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0"/>
      <c r="B50" s="51"/>
      <c r="C50" s="54" t="s">
        <v>400</v>
      </c>
      <c r="D50" s="75" t="s">
        <v>463</v>
      </c>
      <c r="E50" s="54" t="s">
        <v>465</v>
      </c>
      <c r="F50" s="54" t="s">
        <v>467</v>
      </c>
      <c r="G50" s="54" t="s">
        <v>319</v>
      </c>
      <c r="H50" s="56" t="s">
        <v>128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0"/>
      <c r="B51" s="51"/>
      <c r="C51" s="54" t="s">
        <v>337</v>
      </c>
      <c r="D51" s="75" t="s">
        <v>471</v>
      </c>
      <c r="E51" s="54" t="s">
        <v>472</v>
      </c>
      <c r="F51" s="54" t="s">
        <v>473</v>
      </c>
      <c r="G51" s="54" t="s">
        <v>474</v>
      </c>
      <c r="H51" s="56" t="s">
        <v>128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0"/>
      <c r="B52" s="57"/>
      <c r="C52" s="54" t="s">
        <v>478</v>
      </c>
      <c r="D52" s="75" t="s">
        <v>382</v>
      </c>
      <c r="E52" s="54" t="s">
        <v>480</v>
      </c>
      <c r="F52" s="54" t="s">
        <v>481</v>
      </c>
      <c r="G52" s="54" t="s">
        <v>482</v>
      </c>
      <c r="H52" s="56" t="s">
        <v>44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0"/>
      <c r="B53" s="77" t="s">
        <v>485</v>
      </c>
      <c r="C53" s="58"/>
      <c r="D53" s="53" t="s">
        <v>188</v>
      </c>
      <c r="E53" s="54" t="s">
        <v>190</v>
      </c>
      <c r="F53" s="54" t="s">
        <v>489</v>
      </c>
      <c r="G53" s="55"/>
      <c r="H53" s="56" t="s">
        <v>44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0"/>
      <c r="B54" s="51"/>
      <c r="C54" s="51"/>
      <c r="D54" s="53" t="s">
        <v>217</v>
      </c>
      <c r="E54" s="54" t="s">
        <v>218</v>
      </c>
      <c r="F54" s="54" t="s">
        <v>496</v>
      </c>
      <c r="G54" s="55"/>
      <c r="H54" s="56" t="s">
        <v>44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0"/>
      <c r="B55" s="51"/>
      <c r="C55" s="57"/>
      <c r="D55" s="53" t="s">
        <v>237</v>
      </c>
      <c r="E55" s="54" t="s">
        <v>239</v>
      </c>
      <c r="F55" s="54" t="s">
        <v>498</v>
      </c>
      <c r="G55" s="55"/>
      <c r="H55" s="56" t="s">
        <v>44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0"/>
      <c r="B56" s="51"/>
      <c r="C56" s="55"/>
      <c r="D56" s="53" t="s">
        <v>503</v>
      </c>
      <c r="E56" s="54" t="s">
        <v>504</v>
      </c>
      <c r="F56" s="54" t="s">
        <v>505</v>
      </c>
      <c r="G56" s="54" t="s">
        <v>507</v>
      </c>
      <c r="H56" s="56" t="s">
        <v>44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0"/>
      <c r="B57" s="51"/>
      <c r="C57" s="55"/>
      <c r="D57" s="53" t="s">
        <v>510</v>
      </c>
      <c r="E57" s="54" t="s">
        <v>511</v>
      </c>
      <c r="F57" s="54" t="s">
        <v>512</v>
      </c>
      <c r="G57" s="54" t="s">
        <v>513</v>
      </c>
      <c r="H57" s="56" t="s">
        <v>44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0"/>
      <c r="B58" s="51"/>
      <c r="C58" s="55"/>
      <c r="D58" s="53" t="s">
        <v>260</v>
      </c>
      <c r="E58" s="54" t="s">
        <v>261</v>
      </c>
      <c r="F58" s="54" t="s">
        <v>514</v>
      </c>
      <c r="G58" s="54" t="s">
        <v>515</v>
      </c>
      <c r="H58" s="56" t="s">
        <v>128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0"/>
      <c r="B59" s="51"/>
      <c r="C59" s="55"/>
      <c r="D59" s="53" t="s">
        <v>516</v>
      </c>
      <c r="E59" s="54" t="s">
        <v>517</v>
      </c>
      <c r="F59" s="54" t="s">
        <v>518</v>
      </c>
      <c r="G59" s="55"/>
      <c r="H59" s="56" t="s">
        <v>128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0"/>
      <c r="B60" s="57"/>
      <c r="C60" s="55"/>
      <c r="D60" s="53" t="s">
        <v>519</v>
      </c>
      <c r="E60" s="54" t="s">
        <v>520</v>
      </c>
      <c r="F60" s="54" t="s">
        <v>521</v>
      </c>
      <c r="G60" s="55"/>
      <c r="H60" s="56" t="s">
        <v>522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0"/>
      <c r="B61" s="77" t="s">
        <v>523</v>
      </c>
      <c r="C61" s="83" t="s">
        <v>524</v>
      </c>
      <c r="D61" s="53" t="s">
        <v>525</v>
      </c>
      <c r="E61" s="84" t="s">
        <v>526</v>
      </c>
      <c r="F61" s="74" t="s">
        <v>527</v>
      </c>
      <c r="G61" s="55"/>
      <c r="H61" s="56" t="s">
        <v>44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0"/>
      <c r="B62" s="51"/>
      <c r="C62" s="51"/>
      <c r="D62" s="53" t="s">
        <v>528</v>
      </c>
      <c r="E62" s="84" t="s">
        <v>529</v>
      </c>
      <c r="F62" s="74" t="s">
        <v>530</v>
      </c>
      <c r="G62" s="54" t="s">
        <v>531</v>
      </c>
      <c r="H62" s="56" t="s">
        <v>44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0"/>
      <c r="B63" s="51"/>
      <c r="C63" s="51"/>
      <c r="D63" s="53" t="s">
        <v>532</v>
      </c>
      <c r="E63" s="74" t="s">
        <v>533</v>
      </c>
      <c r="F63" s="74" t="s">
        <v>534</v>
      </c>
      <c r="G63" s="54" t="s">
        <v>531</v>
      </c>
      <c r="H63" s="56" t="s">
        <v>44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0"/>
      <c r="B64" s="51"/>
      <c r="C64" s="51"/>
      <c r="D64" s="53" t="s">
        <v>535</v>
      </c>
      <c r="E64" s="74" t="s">
        <v>536</v>
      </c>
      <c r="F64" s="74" t="s">
        <v>537</v>
      </c>
      <c r="G64" s="54" t="s">
        <v>531</v>
      </c>
      <c r="H64" s="56" t="s">
        <v>44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0"/>
      <c r="B65" s="51"/>
      <c r="C65" s="51"/>
      <c r="D65" s="53" t="s">
        <v>538</v>
      </c>
      <c r="E65" s="84" t="s">
        <v>539</v>
      </c>
      <c r="F65" s="74" t="s">
        <v>540</v>
      </c>
      <c r="G65" s="54" t="s">
        <v>541</v>
      </c>
      <c r="H65" s="56" t="s">
        <v>44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0"/>
      <c r="B66" s="51"/>
      <c r="C66" s="51"/>
      <c r="D66" s="53" t="s">
        <v>542</v>
      </c>
      <c r="E66" s="54" t="s">
        <v>543</v>
      </c>
      <c r="F66" s="54" t="s">
        <v>544</v>
      </c>
      <c r="G66" s="71"/>
      <c r="H66" s="56" t="s">
        <v>71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0"/>
      <c r="B67" s="57"/>
      <c r="C67" s="57"/>
      <c r="D67" s="53" t="s">
        <v>545</v>
      </c>
      <c r="E67" s="54" t="s">
        <v>546</v>
      </c>
      <c r="F67" s="54" t="s">
        <v>547</v>
      </c>
      <c r="G67" s="55"/>
      <c r="H67" s="56" t="s">
        <v>44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0"/>
      <c r="B68" s="77" t="s">
        <v>548</v>
      </c>
      <c r="C68" s="85" t="s">
        <v>549</v>
      </c>
      <c r="D68" s="53" t="s">
        <v>550</v>
      </c>
      <c r="E68" s="54" t="s">
        <v>551</v>
      </c>
      <c r="F68" s="54" t="s">
        <v>552</v>
      </c>
      <c r="G68" s="71"/>
      <c r="H68" s="56" t="s">
        <v>44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0"/>
      <c r="B69" s="51"/>
      <c r="C69" s="57"/>
      <c r="D69" s="53" t="s">
        <v>553</v>
      </c>
      <c r="E69" s="54" t="s">
        <v>554</v>
      </c>
      <c r="F69" s="54" t="s">
        <v>555</v>
      </c>
      <c r="G69" s="71"/>
      <c r="H69" s="56" t="s">
        <v>44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0"/>
      <c r="B70" s="51"/>
      <c r="C70" s="85" t="s">
        <v>556</v>
      </c>
      <c r="D70" s="53" t="s">
        <v>557</v>
      </c>
      <c r="E70" s="54" t="s">
        <v>558</v>
      </c>
      <c r="F70" s="86" t="s">
        <v>559</v>
      </c>
      <c r="G70" s="71"/>
      <c r="H70" s="56" t="s">
        <v>44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0"/>
      <c r="B71" s="51"/>
      <c r="C71" s="57"/>
      <c r="D71" s="53" t="s">
        <v>560</v>
      </c>
      <c r="E71" s="54" t="s">
        <v>561</v>
      </c>
      <c r="F71" s="86" t="s">
        <v>562</v>
      </c>
      <c r="G71" s="71"/>
      <c r="H71" s="56" t="s">
        <v>44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0"/>
      <c r="B72" s="51"/>
      <c r="C72" s="63" t="s">
        <v>563</v>
      </c>
      <c r="D72" s="53" t="s">
        <v>564</v>
      </c>
      <c r="E72" s="54" t="s">
        <v>563</v>
      </c>
      <c r="F72" s="86" t="s">
        <v>565</v>
      </c>
      <c r="G72" s="71"/>
      <c r="H72" s="56" t="s">
        <v>128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0"/>
      <c r="B73" s="51"/>
      <c r="C73" s="85" t="s">
        <v>566</v>
      </c>
      <c r="D73" s="53" t="s">
        <v>567</v>
      </c>
      <c r="E73" s="54" t="s">
        <v>568</v>
      </c>
      <c r="F73" s="86" t="s">
        <v>569</v>
      </c>
      <c r="G73" s="86" t="s">
        <v>570</v>
      </c>
      <c r="H73" s="56" t="s">
        <v>44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0"/>
      <c r="B74" s="51"/>
      <c r="C74" s="51"/>
      <c r="D74" s="53" t="s">
        <v>571</v>
      </c>
      <c r="E74" s="86" t="s">
        <v>572</v>
      </c>
      <c r="F74" s="86" t="s">
        <v>573</v>
      </c>
      <c r="G74" s="71"/>
      <c r="H74" s="56" t="s">
        <v>44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0"/>
      <c r="B75" s="51"/>
      <c r="C75" s="51"/>
      <c r="D75" s="53" t="s">
        <v>574</v>
      </c>
      <c r="E75" s="86" t="s">
        <v>575</v>
      </c>
      <c r="F75" s="86" t="s">
        <v>576</v>
      </c>
      <c r="G75" s="86" t="s">
        <v>577</v>
      </c>
      <c r="H75" s="56" t="s">
        <v>44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0"/>
      <c r="B76" s="51"/>
      <c r="C76" s="57"/>
      <c r="D76" s="53" t="s">
        <v>578</v>
      </c>
      <c r="E76" s="86" t="s">
        <v>579</v>
      </c>
      <c r="F76" s="86" t="s">
        <v>580</v>
      </c>
      <c r="G76" s="71"/>
      <c r="H76" s="87" t="s">
        <v>44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0"/>
      <c r="B77" s="51"/>
      <c r="C77" s="88" t="s">
        <v>581</v>
      </c>
      <c r="D77" s="77" t="s">
        <v>582</v>
      </c>
      <c r="E77" s="89" t="s">
        <v>583</v>
      </c>
      <c r="F77" s="89" t="s">
        <v>584</v>
      </c>
      <c r="G77" s="90"/>
      <c r="H77" s="91" t="s">
        <v>44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92"/>
      <c r="B78" s="57"/>
      <c r="C78" s="93" t="s">
        <v>585</v>
      </c>
      <c r="D78" s="53" t="s">
        <v>586</v>
      </c>
      <c r="E78" s="86" t="s">
        <v>587</v>
      </c>
      <c r="F78" s="86" t="s">
        <v>588</v>
      </c>
      <c r="G78" s="71"/>
      <c r="H78" s="87" t="s">
        <v>44</v>
      </c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 ht="15.75" customHeight="1">
      <c r="A79" s="95"/>
      <c r="B79" s="96" t="s">
        <v>589</v>
      </c>
      <c r="C79" s="97"/>
      <c r="D79" s="98" t="s">
        <v>590</v>
      </c>
      <c r="E79" s="99" t="s">
        <v>591</v>
      </c>
      <c r="F79" s="99" t="s">
        <v>592</v>
      </c>
      <c r="G79" s="76"/>
      <c r="H79" s="100" t="s">
        <v>71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0"/>
      <c r="B80" s="51"/>
      <c r="C80" s="97"/>
      <c r="D80" s="98" t="s">
        <v>593</v>
      </c>
      <c r="E80" s="99" t="s">
        <v>594</v>
      </c>
      <c r="F80" s="99" t="s">
        <v>595</v>
      </c>
      <c r="G80" s="76"/>
      <c r="H80" s="100" t="s">
        <v>71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0"/>
      <c r="B81" s="51"/>
      <c r="C81" s="97"/>
      <c r="D81" s="98" t="s">
        <v>338</v>
      </c>
      <c r="E81" s="99" t="s">
        <v>596</v>
      </c>
      <c r="F81" s="99" t="s">
        <v>597</v>
      </c>
      <c r="G81" s="101" t="s">
        <v>598</v>
      </c>
      <c r="H81" s="100" t="s">
        <v>71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0"/>
      <c r="B82" s="51"/>
      <c r="C82" s="97"/>
      <c r="D82" s="98" t="s">
        <v>599</v>
      </c>
      <c r="E82" s="99" t="s">
        <v>600</v>
      </c>
      <c r="F82" s="99" t="s">
        <v>601</v>
      </c>
      <c r="G82" s="76"/>
      <c r="H82" s="100" t="s">
        <v>71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0"/>
      <c r="B83" s="51"/>
      <c r="C83" s="97"/>
      <c r="D83" s="98" t="s">
        <v>602</v>
      </c>
      <c r="E83" s="99" t="s">
        <v>603</v>
      </c>
      <c r="F83" s="99" t="s">
        <v>604</v>
      </c>
      <c r="G83" s="102"/>
      <c r="H83" s="100" t="s">
        <v>71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0"/>
      <c r="B84" s="103" t="s">
        <v>605</v>
      </c>
      <c r="C84" s="101" t="s">
        <v>606</v>
      </c>
      <c r="D84" s="104" t="s">
        <v>397</v>
      </c>
      <c r="E84" s="101" t="s">
        <v>398</v>
      </c>
      <c r="F84" s="101" t="s">
        <v>607</v>
      </c>
      <c r="G84" s="101" t="s">
        <v>309</v>
      </c>
      <c r="H84" s="100" t="s">
        <v>71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0"/>
      <c r="B85" s="51"/>
      <c r="C85" s="101" t="s">
        <v>608</v>
      </c>
      <c r="D85" s="104" t="s">
        <v>609</v>
      </c>
      <c r="E85" s="101" t="s">
        <v>610</v>
      </c>
      <c r="F85" s="101" t="s">
        <v>611</v>
      </c>
      <c r="G85" s="101" t="s">
        <v>612</v>
      </c>
      <c r="H85" s="100" t="s">
        <v>71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0"/>
      <c r="B86" s="51"/>
      <c r="C86" s="101" t="s">
        <v>608</v>
      </c>
      <c r="D86" s="104" t="s">
        <v>613</v>
      </c>
      <c r="E86" s="101" t="s">
        <v>614</v>
      </c>
      <c r="F86" s="101" t="s">
        <v>615</v>
      </c>
      <c r="G86" s="101" t="s">
        <v>612</v>
      </c>
      <c r="H86" s="100" t="s">
        <v>71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0"/>
      <c r="B87" s="51"/>
      <c r="C87" s="101" t="s">
        <v>616</v>
      </c>
      <c r="D87" s="104" t="s">
        <v>617</v>
      </c>
      <c r="E87" s="101" t="s">
        <v>618</v>
      </c>
      <c r="F87" s="101" t="s">
        <v>619</v>
      </c>
      <c r="G87" s="101" t="s">
        <v>620</v>
      </c>
      <c r="H87" s="100" t="s">
        <v>71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0"/>
      <c r="B88" s="51"/>
      <c r="C88" s="101" t="s">
        <v>616</v>
      </c>
      <c r="D88" s="104" t="s">
        <v>621</v>
      </c>
      <c r="E88" s="101" t="s">
        <v>622</v>
      </c>
      <c r="F88" s="101" t="s">
        <v>623</v>
      </c>
      <c r="G88" s="101" t="s">
        <v>414</v>
      </c>
      <c r="H88" s="100" t="s">
        <v>71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0"/>
      <c r="B89" s="51"/>
      <c r="C89" s="101" t="s">
        <v>616</v>
      </c>
      <c r="D89" s="104" t="s">
        <v>624</v>
      </c>
      <c r="E89" s="101" t="s">
        <v>625</v>
      </c>
      <c r="F89" s="101" t="s">
        <v>626</v>
      </c>
      <c r="G89" s="101" t="s">
        <v>627</v>
      </c>
      <c r="H89" s="100" t="s">
        <v>71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0"/>
      <c r="B90" s="51"/>
      <c r="C90" s="101" t="s">
        <v>616</v>
      </c>
      <c r="D90" s="104" t="s">
        <v>628</v>
      </c>
      <c r="E90" s="101" t="s">
        <v>629</v>
      </c>
      <c r="F90" s="101" t="s">
        <v>630</v>
      </c>
      <c r="G90" s="101" t="s">
        <v>631</v>
      </c>
      <c r="H90" s="100" t="s">
        <v>71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0"/>
      <c r="B91" s="51"/>
      <c r="C91" s="101" t="s">
        <v>632</v>
      </c>
      <c r="D91" s="104" t="s">
        <v>633</v>
      </c>
      <c r="E91" s="101" t="s">
        <v>634</v>
      </c>
      <c r="F91" s="101" t="s">
        <v>635</v>
      </c>
      <c r="G91" s="101" t="s">
        <v>636</v>
      </c>
      <c r="H91" s="100" t="s">
        <v>71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0"/>
      <c r="B92" s="51"/>
      <c r="C92" s="101" t="s">
        <v>632</v>
      </c>
      <c r="D92" s="104" t="s">
        <v>637</v>
      </c>
      <c r="E92" s="101" t="s">
        <v>638</v>
      </c>
      <c r="F92" s="101" t="s">
        <v>639</v>
      </c>
      <c r="G92" s="101" t="s">
        <v>640</v>
      </c>
      <c r="H92" s="100" t="s">
        <v>71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0"/>
      <c r="B93" s="51"/>
      <c r="C93" s="101" t="s">
        <v>632</v>
      </c>
      <c r="D93" s="104" t="s">
        <v>641</v>
      </c>
      <c r="E93" s="101" t="s">
        <v>642</v>
      </c>
      <c r="F93" s="101" t="s">
        <v>643</v>
      </c>
      <c r="G93" s="101" t="s">
        <v>644</v>
      </c>
      <c r="H93" s="100" t="s">
        <v>71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0"/>
      <c r="B94" s="51"/>
      <c r="C94" s="101" t="s">
        <v>645</v>
      </c>
      <c r="D94" s="104" t="s">
        <v>646</v>
      </c>
      <c r="E94" s="101" t="s">
        <v>647</v>
      </c>
      <c r="F94" s="101" t="s">
        <v>648</v>
      </c>
      <c r="G94" s="101" t="s">
        <v>620</v>
      </c>
      <c r="H94" s="100" t="s">
        <v>71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0"/>
      <c r="B95" s="51"/>
      <c r="C95" s="101" t="s">
        <v>632</v>
      </c>
      <c r="D95" s="104" t="s">
        <v>649</v>
      </c>
      <c r="E95" s="101" t="s">
        <v>650</v>
      </c>
      <c r="F95" s="101" t="s">
        <v>651</v>
      </c>
      <c r="G95" s="101" t="s">
        <v>652</v>
      </c>
      <c r="H95" s="100" t="s">
        <v>71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0"/>
      <c r="B96" s="51"/>
      <c r="C96" s="101" t="s">
        <v>653</v>
      </c>
      <c r="D96" s="104" t="s">
        <v>654</v>
      </c>
      <c r="E96" s="101" t="s">
        <v>655</v>
      </c>
      <c r="F96" s="101" t="s">
        <v>656</v>
      </c>
      <c r="G96" s="101" t="s">
        <v>453</v>
      </c>
      <c r="H96" s="100" t="s">
        <v>71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0"/>
      <c r="B97" s="51"/>
      <c r="C97" s="101" t="s">
        <v>653</v>
      </c>
      <c r="D97" s="104" t="s">
        <v>657</v>
      </c>
      <c r="E97" s="101" t="s">
        <v>658</v>
      </c>
      <c r="F97" s="101" t="s">
        <v>659</v>
      </c>
      <c r="G97" s="101" t="s">
        <v>660</v>
      </c>
      <c r="H97" s="100" t="s">
        <v>71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0"/>
      <c r="B98" s="51"/>
      <c r="C98" s="101" t="s">
        <v>653</v>
      </c>
      <c r="D98" s="104" t="s">
        <v>661</v>
      </c>
      <c r="E98" s="101" t="s">
        <v>662</v>
      </c>
      <c r="F98" s="101" t="s">
        <v>663</v>
      </c>
      <c r="G98" s="101" t="s">
        <v>664</v>
      </c>
      <c r="H98" s="100" t="s">
        <v>71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0"/>
      <c r="B99" s="51"/>
      <c r="C99" s="101" t="s">
        <v>665</v>
      </c>
      <c r="D99" s="104" t="s">
        <v>408</v>
      </c>
      <c r="E99" s="101" t="s">
        <v>409</v>
      </c>
      <c r="F99" s="101" t="s">
        <v>666</v>
      </c>
      <c r="G99" s="101" t="s">
        <v>667</v>
      </c>
      <c r="H99" s="100" t="s">
        <v>71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0"/>
      <c r="B100" s="51"/>
      <c r="C100" s="101" t="s">
        <v>665</v>
      </c>
      <c r="D100" s="104" t="s">
        <v>668</v>
      </c>
      <c r="E100" s="101" t="s">
        <v>669</v>
      </c>
      <c r="F100" s="101" t="s">
        <v>670</v>
      </c>
      <c r="G100" s="101" t="s">
        <v>671</v>
      </c>
      <c r="H100" s="100" t="s">
        <v>71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0"/>
      <c r="B101" s="51"/>
      <c r="C101" s="101" t="s">
        <v>672</v>
      </c>
      <c r="D101" s="104" t="s">
        <v>673</v>
      </c>
      <c r="E101" s="101" t="s">
        <v>674</v>
      </c>
      <c r="F101" s="101" t="s">
        <v>675</v>
      </c>
      <c r="G101" s="101" t="s">
        <v>436</v>
      </c>
      <c r="H101" s="100" t="s">
        <v>71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0"/>
      <c r="B102" s="51"/>
      <c r="C102" s="101" t="s">
        <v>672</v>
      </c>
      <c r="D102" s="104" t="s">
        <v>676</v>
      </c>
      <c r="E102" s="101" t="s">
        <v>677</v>
      </c>
      <c r="F102" s="101" t="s">
        <v>678</v>
      </c>
      <c r="G102" s="101" t="s">
        <v>679</v>
      </c>
      <c r="H102" s="100" t="s">
        <v>71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0"/>
      <c r="B103" s="57"/>
      <c r="C103" s="101" t="s">
        <v>680</v>
      </c>
      <c r="D103" s="104" t="s">
        <v>681</v>
      </c>
      <c r="E103" s="101" t="s">
        <v>682</v>
      </c>
      <c r="F103" s="101" t="s">
        <v>683</v>
      </c>
      <c r="G103" s="101" t="s">
        <v>684</v>
      </c>
      <c r="H103" s="100" t="s">
        <v>71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0"/>
      <c r="B104" s="105" t="s">
        <v>685</v>
      </c>
      <c r="C104" s="103" t="s">
        <v>686</v>
      </c>
      <c r="D104" s="104" t="s">
        <v>687</v>
      </c>
      <c r="E104" s="101" t="s">
        <v>688</v>
      </c>
      <c r="F104" s="101" t="s">
        <v>689</v>
      </c>
      <c r="G104" s="101" t="s">
        <v>690</v>
      </c>
      <c r="H104" s="100" t="s">
        <v>71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0"/>
      <c r="B105" s="51"/>
      <c r="C105" s="51"/>
      <c r="D105" s="104" t="s">
        <v>691</v>
      </c>
      <c r="E105" s="101" t="s">
        <v>692</v>
      </c>
      <c r="F105" s="101" t="s">
        <v>693</v>
      </c>
      <c r="G105" s="101" t="s">
        <v>694</v>
      </c>
      <c r="H105" s="100" t="s">
        <v>71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0"/>
      <c r="B106" s="57"/>
      <c r="C106" s="57"/>
      <c r="D106" s="104" t="s">
        <v>695</v>
      </c>
      <c r="E106" s="101" t="s">
        <v>696</v>
      </c>
      <c r="F106" s="101" t="s">
        <v>697</v>
      </c>
      <c r="G106" s="101" t="s">
        <v>698</v>
      </c>
      <c r="H106" s="100" t="s">
        <v>71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0"/>
      <c r="B107" s="105" t="s">
        <v>699</v>
      </c>
      <c r="C107" s="101" t="s">
        <v>700</v>
      </c>
      <c r="D107" s="104" t="s">
        <v>701</v>
      </c>
      <c r="E107" s="101" t="s">
        <v>702</v>
      </c>
      <c r="F107" s="101" t="s">
        <v>703</v>
      </c>
      <c r="G107" s="101" t="s">
        <v>704</v>
      </c>
      <c r="H107" s="100" t="s">
        <v>71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0"/>
      <c r="B108" s="51"/>
      <c r="C108" s="101" t="s">
        <v>705</v>
      </c>
      <c r="D108" s="104" t="s">
        <v>706</v>
      </c>
      <c r="E108" s="101" t="s">
        <v>707</v>
      </c>
      <c r="F108" s="101" t="s">
        <v>708</v>
      </c>
      <c r="G108" s="76"/>
      <c r="H108" s="100" t="s">
        <v>71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50"/>
      <c r="B109" s="51"/>
      <c r="C109" s="103" t="s">
        <v>709</v>
      </c>
      <c r="D109" s="104" t="s">
        <v>425</v>
      </c>
      <c r="E109" s="101" t="s">
        <v>710</v>
      </c>
      <c r="F109" s="106" t="s">
        <v>711</v>
      </c>
      <c r="G109" s="106" t="s">
        <v>712</v>
      </c>
      <c r="H109" s="100" t="s">
        <v>71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0"/>
      <c r="B110" s="51"/>
      <c r="C110" s="51"/>
      <c r="D110" s="104" t="s">
        <v>713</v>
      </c>
      <c r="E110" s="101" t="s">
        <v>714</v>
      </c>
      <c r="F110" s="101" t="s">
        <v>715</v>
      </c>
      <c r="G110" s="101" t="s">
        <v>716</v>
      </c>
      <c r="H110" s="100" t="s">
        <v>71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50"/>
      <c r="B111" s="51"/>
      <c r="C111" s="51"/>
      <c r="D111" s="104" t="s">
        <v>717</v>
      </c>
      <c r="E111" s="101" t="s">
        <v>718</v>
      </c>
      <c r="F111" s="101" t="s">
        <v>715</v>
      </c>
      <c r="G111" s="76"/>
      <c r="H111" s="100" t="s">
        <v>71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50"/>
      <c r="B112" s="51"/>
      <c r="C112" s="51"/>
      <c r="D112" s="104" t="s">
        <v>440</v>
      </c>
      <c r="E112" s="106" t="s">
        <v>719</v>
      </c>
      <c r="F112" s="106" t="s">
        <v>720</v>
      </c>
      <c r="G112" s="106" t="s">
        <v>721</v>
      </c>
      <c r="H112" s="100" t="s">
        <v>71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50"/>
      <c r="B113" s="51"/>
      <c r="C113" s="51"/>
      <c r="D113" s="107" t="s">
        <v>722</v>
      </c>
      <c r="E113" s="106" t="s">
        <v>723</v>
      </c>
      <c r="F113" s="106" t="s">
        <v>724</v>
      </c>
      <c r="G113" s="108"/>
      <c r="H113" s="100" t="s">
        <v>71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09"/>
      <c r="B114" s="57"/>
      <c r="C114" s="57"/>
      <c r="D114" s="104" t="s">
        <v>725</v>
      </c>
      <c r="E114" s="106" t="s">
        <v>726</v>
      </c>
      <c r="F114" s="106" t="s">
        <v>727</v>
      </c>
      <c r="G114" s="108"/>
      <c r="H114" s="100" t="s">
        <v>71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38" t="s">
        <v>728</v>
      </c>
      <c r="B115" s="40" t="s">
        <v>729</v>
      </c>
      <c r="C115" s="44" t="s">
        <v>730</v>
      </c>
      <c r="D115" s="43" t="s">
        <v>454</v>
      </c>
      <c r="E115" s="44" t="s">
        <v>731</v>
      </c>
      <c r="F115" s="44" t="s">
        <v>732</v>
      </c>
      <c r="G115" s="45"/>
      <c r="H115" s="47" t="s">
        <v>44</v>
      </c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ht="15.75" customHeight="1">
      <c r="A116" s="50"/>
      <c r="B116" s="51"/>
      <c r="C116" s="55"/>
      <c r="D116" s="53" t="s">
        <v>733</v>
      </c>
      <c r="E116" s="54" t="s">
        <v>734</v>
      </c>
      <c r="F116" s="54" t="s">
        <v>735</v>
      </c>
      <c r="G116" s="55"/>
      <c r="H116" s="56" t="s">
        <v>44</v>
      </c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ht="15.75" customHeight="1">
      <c r="A117" s="50"/>
      <c r="B117" s="51"/>
      <c r="C117" s="55"/>
      <c r="D117" s="53" t="s">
        <v>468</v>
      </c>
      <c r="E117" s="54" t="s">
        <v>469</v>
      </c>
      <c r="F117" s="54" t="s">
        <v>736</v>
      </c>
      <c r="G117" s="55"/>
      <c r="H117" s="56" t="s">
        <v>44</v>
      </c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ht="15.75" customHeight="1">
      <c r="A118" s="50"/>
      <c r="B118" s="51"/>
      <c r="C118" s="55"/>
      <c r="D118" s="53" t="s">
        <v>737</v>
      </c>
      <c r="E118" s="54" t="s">
        <v>738</v>
      </c>
      <c r="F118" s="54" t="s">
        <v>739</v>
      </c>
      <c r="G118" s="54" t="s">
        <v>740</v>
      </c>
      <c r="H118" s="56" t="s">
        <v>71</v>
      </c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ht="15.75" customHeight="1">
      <c r="A119" s="50"/>
      <c r="B119" s="51"/>
      <c r="C119" s="55"/>
      <c r="D119" s="53" t="s">
        <v>741</v>
      </c>
      <c r="E119" s="54" t="s">
        <v>742</v>
      </c>
      <c r="F119" s="54" t="s">
        <v>743</v>
      </c>
      <c r="G119" s="55"/>
      <c r="H119" s="56" t="s">
        <v>44</v>
      </c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ht="15.75" customHeight="1">
      <c r="A120" s="50"/>
      <c r="B120" s="51"/>
      <c r="C120" s="54" t="s">
        <v>744</v>
      </c>
      <c r="D120" s="53" t="s">
        <v>484</v>
      </c>
      <c r="E120" s="54" t="s">
        <v>745</v>
      </c>
      <c r="F120" s="54" t="s">
        <v>746</v>
      </c>
      <c r="G120" s="54" t="s">
        <v>740</v>
      </c>
      <c r="H120" s="56" t="s">
        <v>44</v>
      </c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ht="15.75" customHeight="1">
      <c r="A121" s="50"/>
      <c r="B121" s="51"/>
      <c r="C121" s="55"/>
      <c r="D121" s="53" t="s">
        <v>747</v>
      </c>
      <c r="E121" s="54" t="s">
        <v>748</v>
      </c>
      <c r="F121" s="54" t="s">
        <v>749</v>
      </c>
      <c r="G121" s="55"/>
      <c r="H121" s="56" t="s">
        <v>44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ht="15.75" customHeight="1">
      <c r="A122" s="50"/>
      <c r="B122" s="51"/>
      <c r="C122" s="55"/>
      <c r="D122" s="53" t="s">
        <v>750</v>
      </c>
      <c r="E122" s="54" t="s">
        <v>751</v>
      </c>
      <c r="F122" s="54" t="s">
        <v>752</v>
      </c>
      <c r="G122" s="54" t="s">
        <v>753</v>
      </c>
      <c r="H122" s="56" t="s">
        <v>44</v>
      </c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ht="15.75" customHeight="1">
      <c r="A123" s="50"/>
      <c r="B123" s="51"/>
      <c r="C123" s="55"/>
      <c r="D123" s="53" t="s">
        <v>754</v>
      </c>
      <c r="E123" s="54" t="s">
        <v>755</v>
      </c>
      <c r="F123" s="54" t="s">
        <v>756</v>
      </c>
      <c r="G123" s="55"/>
      <c r="H123" s="56" t="s">
        <v>522</v>
      </c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</row>
    <row r="124" ht="15.75" customHeight="1">
      <c r="A124" s="50"/>
      <c r="B124" s="51"/>
      <c r="C124" s="54" t="s">
        <v>757</v>
      </c>
      <c r="D124" s="53" t="s">
        <v>758</v>
      </c>
      <c r="E124" s="54" t="s">
        <v>759</v>
      </c>
      <c r="F124" s="54" t="s">
        <v>760</v>
      </c>
      <c r="G124" s="55"/>
      <c r="H124" s="56" t="s">
        <v>44</v>
      </c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</row>
    <row r="125" ht="15.75" customHeight="1">
      <c r="A125" s="50"/>
      <c r="B125" s="51"/>
      <c r="C125" s="55"/>
      <c r="D125" s="53" t="s">
        <v>761</v>
      </c>
      <c r="E125" s="54" t="s">
        <v>762</v>
      </c>
      <c r="F125" s="54" t="s">
        <v>763</v>
      </c>
      <c r="G125" s="55"/>
      <c r="H125" s="56" t="s">
        <v>44</v>
      </c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</row>
    <row r="126" ht="15.75" customHeight="1">
      <c r="A126" s="50"/>
      <c r="B126" s="51"/>
      <c r="C126" s="55"/>
      <c r="D126" s="53" t="s">
        <v>764</v>
      </c>
      <c r="E126" s="54" t="s">
        <v>765</v>
      </c>
      <c r="F126" s="54" t="s">
        <v>766</v>
      </c>
      <c r="G126" s="55"/>
      <c r="H126" s="56" t="s">
        <v>44</v>
      </c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</row>
    <row r="127" ht="15.75" customHeight="1">
      <c r="A127" s="50"/>
      <c r="B127" s="51"/>
      <c r="C127" s="54" t="s">
        <v>767</v>
      </c>
      <c r="D127" s="53" t="s">
        <v>493</v>
      </c>
      <c r="E127" s="54" t="s">
        <v>494</v>
      </c>
      <c r="F127" s="54" t="s">
        <v>768</v>
      </c>
      <c r="G127" s="54" t="s">
        <v>492</v>
      </c>
      <c r="H127" s="56" t="s">
        <v>44</v>
      </c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</row>
    <row r="128" ht="15.75" customHeight="1">
      <c r="A128" s="50"/>
      <c r="B128" s="51"/>
      <c r="C128" s="55"/>
      <c r="D128" s="53" t="s">
        <v>769</v>
      </c>
      <c r="E128" s="54" t="s">
        <v>770</v>
      </c>
      <c r="F128" s="54" t="s">
        <v>771</v>
      </c>
      <c r="G128" s="55"/>
      <c r="H128" s="56" t="s">
        <v>44</v>
      </c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</row>
    <row r="129" ht="15.75" customHeight="1">
      <c r="A129" s="50"/>
      <c r="B129" s="51"/>
      <c r="C129" s="55"/>
      <c r="D129" s="53" t="s">
        <v>772</v>
      </c>
      <c r="E129" s="54" t="s">
        <v>773</v>
      </c>
      <c r="F129" s="54" t="s">
        <v>774</v>
      </c>
      <c r="G129" s="54" t="s">
        <v>775</v>
      </c>
      <c r="H129" s="56" t="s">
        <v>44</v>
      </c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</row>
    <row r="130" ht="15.75" customHeight="1">
      <c r="A130" s="50"/>
      <c r="B130" s="51"/>
      <c r="C130" s="54" t="s">
        <v>776</v>
      </c>
      <c r="D130" s="53" t="s">
        <v>777</v>
      </c>
      <c r="E130" s="54" t="s">
        <v>778</v>
      </c>
      <c r="F130" s="54" t="s">
        <v>779</v>
      </c>
      <c r="G130" s="54" t="s">
        <v>780</v>
      </c>
      <c r="H130" s="56" t="s">
        <v>44</v>
      </c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</row>
    <row r="131" ht="15.75" customHeight="1">
      <c r="A131" s="50"/>
      <c r="B131" s="51"/>
      <c r="C131" s="55"/>
      <c r="D131" s="53" t="s">
        <v>506</v>
      </c>
      <c r="E131" s="54" t="s">
        <v>508</v>
      </c>
      <c r="F131" s="54" t="s">
        <v>781</v>
      </c>
      <c r="G131" s="55"/>
      <c r="H131" s="56" t="s">
        <v>44</v>
      </c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</row>
    <row r="132" ht="15.75" customHeight="1">
      <c r="A132" s="50"/>
      <c r="B132" s="51"/>
      <c r="C132" s="55"/>
      <c r="D132" s="53" t="s">
        <v>782</v>
      </c>
      <c r="E132" s="54" t="s">
        <v>783</v>
      </c>
      <c r="F132" s="54" t="s">
        <v>784</v>
      </c>
      <c r="G132" s="55"/>
      <c r="H132" s="56" t="s">
        <v>44</v>
      </c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</row>
    <row r="133" ht="15.75" customHeight="1">
      <c r="A133" s="50"/>
      <c r="B133" s="51"/>
      <c r="C133" s="54" t="s">
        <v>785</v>
      </c>
      <c r="D133" s="53" t="s">
        <v>786</v>
      </c>
      <c r="E133" s="54" t="s">
        <v>787</v>
      </c>
      <c r="F133" s="54" t="s">
        <v>788</v>
      </c>
      <c r="G133" s="55"/>
      <c r="H133" s="56" t="s">
        <v>71</v>
      </c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</row>
    <row r="134" ht="15.75" customHeight="1">
      <c r="A134" s="50"/>
      <c r="B134" s="51"/>
      <c r="C134" s="55"/>
      <c r="D134" s="53" t="s">
        <v>789</v>
      </c>
      <c r="E134" s="54" t="s">
        <v>790</v>
      </c>
      <c r="F134" s="54" t="s">
        <v>791</v>
      </c>
      <c r="G134" s="55"/>
      <c r="H134" s="56" t="s">
        <v>44</v>
      </c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</row>
    <row r="135" ht="15.75" customHeight="1">
      <c r="A135" s="50"/>
      <c r="B135" s="51"/>
      <c r="C135" s="54" t="s">
        <v>792</v>
      </c>
      <c r="D135" s="53" t="s">
        <v>793</v>
      </c>
      <c r="E135" s="54" t="s">
        <v>794</v>
      </c>
      <c r="F135" s="54" t="s">
        <v>795</v>
      </c>
      <c r="G135" s="55"/>
      <c r="H135" s="56" t="s">
        <v>128</v>
      </c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</row>
    <row r="136" ht="15.75" customHeight="1">
      <c r="A136" s="50"/>
      <c r="B136" s="51"/>
      <c r="C136" s="55"/>
      <c r="D136" s="53" t="s">
        <v>796</v>
      </c>
      <c r="E136" s="54" t="s">
        <v>797</v>
      </c>
      <c r="F136" s="54" t="s">
        <v>798</v>
      </c>
      <c r="G136" s="55"/>
      <c r="H136" s="56" t="s">
        <v>128</v>
      </c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</row>
    <row r="137" ht="15.75" customHeight="1">
      <c r="A137" s="109"/>
      <c r="B137" s="110"/>
      <c r="C137" s="111"/>
      <c r="D137" s="112" t="s">
        <v>799</v>
      </c>
      <c r="E137" s="113" t="s">
        <v>800</v>
      </c>
      <c r="F137" s="113" t="s">
        <v>801</v>
      </c>
      <c r="G137" s="111"/>
      <c r="H137" s="114" t="s">
        <v>128</v>
      </c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 ht="15.75" customHeight="1">
      <c r="A886" s="116"/>
      <c r="B886" s="116"/>
      <c r="C886" s="116"/>
      <c r="D886" s="116"/>
      <c r="E886" s="116"/>
      <c r="F886" s="116"/>
      <c r="G886" s="116"/>
      <c r="H886" s="116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 ht="15.75" customHeight="1">
      <c r="A887" s="116"/>
      <c r="B887" s="116"/>
      <c r="C887" s="116"/>
      <c r="D887" s="116"/>
      <c r="E887" s="116"/>
      <c r="F887" s="116"/>
      <c r="G887" s="116"/>
      <c r="H887" s="116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 ht="15.75" customHeight="1">
      <c r="A888" s="116"/>
      <c r="B888" s="116"/>
      <c r="C888" s="116"/>
      <c r="D888" s="116"/>
      <c r="E888" s="116"/>
      <c r="F888" s="116"/>
      <c r="G888" s="116"/>
      <c r="H888" s="116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 ht="15.75" customHeight="1">
      <c r="A889" s="116"/>
      <c r="B889" s="116"/>
      <c r="C889" s="116"/>
      <c r="D889" s="116"/>
      <c r="E889" s="116"/>
      <c r="F889" s="116"/>
      <c r="G889" s="116"/>
      <c r="H889" s="116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 ht="15.75" customHeight="1">
      <c r="A890" s="116"/>
      <c r="B890" s="116"/>
      <c r="C890" s="116"/>
      <c r="D890" s="116"/>
      <c r="E890" s="116"/>
      <c r="F890" s="116"/>
      <c r="G890" s="116"/>
      <c r="H890" s="116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 ht="15.75" customHeight="1">
      <c r="A891" s="116"/>
      <c r="B891" s="116"/>
      <c r="C891" s="116"/>
      <c r="D891" s="116"/>
      <c r="E891" s="116"/>
      <c r="F891" s="116"/>
      <c r="G891" s="116"/>
      <c r="H891" s="116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 ht="15.75" customHeight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 ht="15.75" customHeight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 ht="15.75" customHeight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 ht="15.75" customHeight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 ht="15.75" customHeight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 ht="15.75" customHeight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 ht="15.75" customHeight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 ht="15.75" customHeight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 ht="15.75" customHeight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 ht="15.75" customHeight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 ht="15.75" customHeight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 ht="15.75" customHeight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 ht="15.75" customHeight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 ht="15.75" customHeight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 ht="15.75" customHeight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 ht="15.75" customHeight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 ht="15.75" customHeight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 ht="15.75" customHeight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 ht="15.75" customHeight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 ht="15.75" customHeight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 ht="15.75" customHeight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 ht="15.75" customHeight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 ht="15.75" customHeight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 ht="15.75" customHeight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 ht="15.75" customHeight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 ht="15.75" customHeight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 ht="15.75" customHeight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 ht="15.75" customHeight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 ht="15.75" customHeight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 ht="15.75" customHeight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 ht="15.75" customHeight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 ht="15.75" customHeight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 ht="15.75" customHeight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 ht="15.75" customHeight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 ht="15.75" customHeight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 ht="15.75" customHeight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 ht="15.75" customHeight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 ht="15.75" customHeight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 ht="15.75" customHeight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 ht="15.75" customHeight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 ht="15.75" customHeight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 ht="15.75" customHeight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 ht="15.75" customHeight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 ht="15.75" customHeight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 ht="15.75" customHeight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 ht="15.75" customHeight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 ht="15.75" customHeight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 ht="15.75" customHeight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 ht="15.75" customHeight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 ht="15.75" customHeight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 ht="15.75" customHeight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 ht="15.75" customHeight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 ht="15.75" customHeight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 ht="15.75" customHeight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 ht="15.75" customHeight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 ht="15.75" customHeight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 ht="15.75" customHeight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 ht="15.75" customHeight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 ht="15.75" customHeight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 ht="15.75" customHeight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 ht="15.75" customHeight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 ht="15.75" customHeight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0">
    <mergeCell ref="B107:B114"/>
    <mergeCell ref="C109:C114"/>
    <mergeCell ref="A115:A137"/>
    <mergeCell ref="B115:B137"/>
    <mergeCell ref="B68:B78"/>
    <mergeCell ref="C68:C69"/>
    <mergeCell ref="C70:C71"/>
    <mergeCell ref="C73:C76"/>
    <mergeCell ref="A79:A114"/>
    <mergeCell ref="B79:B83"/>
    <mergeCell ref="B84:B103"/>
    <mergeCell ref="A3:A4"/>
    <mergeCell ref="C5:C7"/>
    <mergeCell ref="C8:C9"/>
    <mergeCell ref="C10:C12"/>
    <mergeCell ref="B5:B18"/>
    <mergeCell ref="B19:B52"/>
    <mergeCell ref="B53:B60"/>
    <mergeCell ref="C53:C55"/>
    <mergeCell ref="B61:B67"/>
    <mergeCell ref="C61:C67"/>
    <mergeCell ref="A1:H1"/>
    <mergeCell ref="B3:E3"/>
    <mergeCell ref="F3:F4"/>
    <mergeCell ref="G3:G4"/>
    <mergeCell ref="H3:H4"/>
    <mergeCell ref="A5:A78"/>
    <mergeCell ref="C13:C15"/>
    <mergeCell ref="B104:B106"/>
    <mergeCell ref="C104:C106"/>
  </mergeCells>
  <conditionalFormatting sqref="C98:C111">
    <cfRule type="notContainsBlanks" dxfId="0" priority="1">
      <formula>LEN(TRIM(C98))&gt;0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5.38"/>
    <col customWidth="1" min="3" max="3" width="25.88"/>
    <col customWidth="1" min="4" max="4" width="39.38"/>
    <col customWidth="1" min="5" max="5" width="61.13"/>
    <col customWidth="1" min="6" max="6" width="6.88"/>
    <col customWidth="1" min="7" max="7" width="9.0"/>
    <col customWidth="1" min="8" max="8" width="12.5"/>
    <col customWidth="1" min="9" max="9" width="17.75"/>
    <col customWidth="1" min="10" max="10" width="12.75"/>
    <col customWidth="1" min="11" max="11" width="27.88"/>
    <col customWidth="1" min="12" max="12" width="51.25"/>
    <col customWidth="1" min="13" max="13" width="7.13"/>
  </cols>
  <sheetData>
    <row r="1" ht="15.75" customHeight="1">
      <c r="A1" s="1" t="s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11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2" t="s">
        <v>16</v>
      </c>
      <c r="G3" s="12" t="s">
        <v>17</v>
      </c>
      <c r="H3" s="12" t="s">
        <v>18</v>
      </c>
      <c r="I3" s="16" t="s">
        <v>20</v>
      </c>
      <c r="J3" s="17" t="s">
        <v>21</v>
      </c>
      <c r="K3" s="19" t="s">
        <v>10</v>
      </c>
      <c r="L3" s="21" t="s">
        <v>23</v>
      </c>
      <c r="M3" s="21" t="s">
        <v>9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6"/>
    </row>
    <row r="4" ht="15.75" customHeight="1">
      <c r="A4" s="27" t="s">
        <v>30</v>
      </c>
      <c r="B4" s="28" t="s">
        <v>31</v>
      </c>
      <c r="C4" s="28" t="s">
        <v>32</v>
      </c>
      <c r="D4" s="28" t="s">
        <v>33</v>
      </c>
      <c r="E4" s="28" t="s">
        <v>34</v>
      </c>
      <c r="F4" s="30" t="s">
        <v>35</v>
      </c>
      <c r="G4" s="30" t="s">
        <v>36</v>
      </c>
      <c r="H4" s="28"/>
      <c r="I4" s="33" t="s">
        <v>39</v>
      </c>
      <c r="J4" s="34" t="s">
        <v>41</v>
      </c>
      <c r="K4" s="35" t="s">
        <v>42</v>
      </c>
      <c r="L4" s="28" t="s">
        <v>43</v>
      </c>
      <c r="M4" s="30" t="s">
        <v>44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8"/>
    </row>
    <row r="5" ht="15.75" customHeight="1">
      <c r="A5" s="39" t="s">
        <v>51</v>
      </c>
      <c r="B5" s="42" t="s">
        <v>53</v>
      </c>
      <c r="C5" s="42" t="s">
        <v>54</v>
      </c>
      <c r="D5" s="42" t="s">
        <v>55</v>
      </c>
      <c r="E5" s="42" t="s">
        <v>57</v>
      </c>
      <c r="F5" s="46" t="s">
        <v>35</v>
      </c>
      <c r="G5" s="46" t="s">
        <v>36</v>
      </c>
      <c r="H5" s="42"/>
      <c r="I5" s="48" t="s">
        <v>60</v>
      </c>
      <c r="J5" s="49" t="s">
        <v>64</v>
      </c>
      <c r="K5" s="52" t="s">
        <v>66</v>
      </c>
      <c r="L5" s="42" t="s">
        <v>68</v>
      </c>
      <c r="M5" s="46" t="s">
        <v>44</v>
      </c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8"/>
    </row>
    <row r="6" ht="15.75" customHeight="1">
      <c r="A6" s="39" t="s">
        <v>72</v>
      </c>
      <c r="B6" s="42" t="s">
        <v>73</v>
      </c>
      <c r="C6" s="42" t="s">
        <v>74</v>
      </c>
      <c r="D6" s="42" t="s">
        <v>75</v>
      </c>
      <c r="E6" s="42" t="s">
        <v>77</v>
      </c>
      <c r="F6" s="46" t="s">
        <v>79</v>
      </c>
      <c r="G6" s="46" t="s">
        <v>36</v>
      </c>
      <c r="H6" s="42"/>
      <c r="I6" s="48" t="s">
        <v>39</v>
      </c>
      <c r="J6" s="49" t="s">
        <v>80</v>
      </c>
      <c r="K6" s="52" t="s">
        <v>81</v>
      </c>
      <c r="L6" s="42" t="s">
        <v>83</v>
      </c>
      <c r="M6" s="46" t="s">
        <v>44</v>
      </c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8"/>
    </row>
    <row r="7" ht="15.75" customHeight="1">
      <c r="A7" s="39" t="s">
        <v>91</v>
      </c>
      <c r="B7" s="42" t="s">
        <v>92</v>
      </c>
      <c r="C7" s="42" t="s">
        <v>93</v>
      </c>
      <c r="D7" s="42" t="s">
        <v>94</v>
      </c>
      <c r="E7" s="42" t="s">
        <v>95</v>
      </c>
      <c r="F7" s="46" t="s">
        <v>35</v>
      </c>
      <c r="G7" s="46" t="s">
        <v>36</v>
      </c>
      <c r="H7" s="42"/>
      <c r="I7" s="48" t="s">
        <v>39</v>
      </c>
      <c r="J7" s="49" t="s">
        <v>96</v>
      </c>
      <c r="K7" s="52" t="s">
        <v>98</v>
      </c>
      <c r="L7" s="42" t="s">
        <v>102</v>
      </c>
      <c r="M7" s="46" t="s">
        <v>44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8"/>
    </row>
    <row r="8" ht="15.75" customHeight="1">
      <c r="A8" s="39" t="s">
        <v>109</v>
      </c>
      <c r="B8" s="42" t="s">
        <v>110</v>
      </c>
      <c r="C8" s="42" t="s">
        <v>111</v>
      </c>
      <c r="D8" s="42" t="s">
        <v>112</v>
      </c>
      <c r="E8" s="42" t="s">
        <v>114</v>
      </c>
      <c r="F8" s="46" t="s">
        <v>79</v>
      </c>
      <c r="G8" s="46" t="s">
        <v>36</v>
      </c>
      <c r="H8" s="42"/>
      <c r="I8" s="48" t="s">
        <v>122</v>
      </c>
      <c r="J8" s="49" t="s">
        <v>124</v>
      </c>
      <c r="K8" s="52" t="s">
        <v>125</v>
      </c>
      <c r="L8" s="42" t="s">
        <v>127</v>
      </c>
      <c r="M8" s="46" t="s">
        <v>128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8"/>
    </row>
    <row r="9" ht="15.75" customHeight="1">
      <c r="A9" s="39" t="s">
        <v>132</v>
      </c>
      <c r="B9" s="42" t="s">
        <v>133</v>
      </c>
      <c r="C9" s="42" t="s">
        <v>111</v>
      </c>
      <c r="D9" s="42" t="s">
        <v>134</v>
      </c>
      <c r="E9" s="42" t="s">
        <v>136</v>
      </c>
      <c r="F9" s="46" t="s">
        <v>35</v>
      </c>
      <c r="G9" s="46" t="s">
        <v>141</v>
      </c>
      <c r="H9" s="42"/>
      <c r="I9" s="48" t="s">
        <v>39</v>
      </c>
      <c r="J9" s="49" t="s">
        <v>143</v>
      </c>
      <c r="K9" s="52" t="s">
        <v>145</v>
      </c>
      <c r="L9" s="42" t="s">
        <v>147</v>
      </c>
      <c r="M9" s="46" t="s">
        <v>44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8"/>
    </row>
    <row r="10" ht="15.75" customHeight="1">
      <c r="A10" s="39" t="s">
        <v>153</v>
      </c>
      <c r="B10" s="42" t="s">
        <v>154</v>
      </c>
      <c r="C10" s="42" t="s">
        <v>111</v>
      </c>
      <c r="D10" s="42" t="s">
        <v>156</v>
      </c>
      <c r="E10" s="42" t="s">
        <v>159</v>
      </c>
      <c r="F10" s="46" t="s">
        <v>161</v>
      </c>
      <c r="G10" s="46" t="s">
        <v>36</v>
      </c>
      <c r="H10" s="42"/>
      <c r="I10" s="48" t="s">
        <v>166</v>
      </c>
      <c r="J10" s="49" t="s">
        <v>168</v>
      </c>
      <c r="K10" s="52" t="s">
        <v>169</v>
      </c>
      <c r="L10" s="42" t="s">
        <v>170</v>
      </c>
      <c r="M10" s="46" t="s">
        <v>128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8"/>
    </row>
    <row r="11" ht="15.75" customHeight="1">
      <c r="A11" s="39" t="s">
        <v>180</v>
      </c>
      <c r="B11" s="42" t="s">
        <v>181</v>
      </c>
      <c r="C11" s="42" t="s">
        <v>182</v>
      </c>
      <c r="D11" s="42" t="s">
        <v>184</v>
      </c>
      <c r="E11" s="42" t="s">
        <v>187</v>
      </c>
      <c r="F11" s="46" t="s">
        <v>35</v>
      </c>
      <c r="G11" s="46" t="s">
        <v>36</v>
      </c>
      <c r="H11" s="42"/>
      <c r="I11" s="48" t="s">
        <v>39</v>
      </c>
      <c r="J11" s="49" t="s">
        <v>188</v>
      </c>
      <c r="K11" s="52" t="s">
        <v>190</v>
      </c>
      <c r="L11" s="42" t="s">
        <v>192</v>
      </c>
      <c r="M11" s="46" t="s">
        <v>44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8"/>
    </row>
    <row r="12" ht="15.75" customHeight="1">
      <c r="A12" s="39" t="s">
        <v>201</v>
      </c>
      <c r="B12" s="42" t="s">
        <v>202</v>
      </c>
      <c r="C12" s="42" t="s">
        <v>204</v>
      </c>
      <c r="D12" s="42" t="s">
        <v>207</v>
      </c>
      <c r="E12" s="42" t="s">
        <v>209</v>
      </c>
      <c r="F12" s="46" t="s">
        <v>35</v>
      </c>
      <c r="G12" s="46" t="s">
        <v>36</v>
      </c>
      <c r="H12" s="42"/>
      <c r="I12" s="48" t="s">
        <v>39</v>
      </c>
      <c r="J12" s="49" t="s">
        <v>217</v>
      </c>
      <c r="K12" s="52" t="s">
        <v>218</v>
      </c>
      <c r="L12" s="42" t="s">
        <v>219</v>
      </c>
      <c r="M12" s="46" t="s">
        <v>44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8"/>
    </row>
    <row r="13" ht="15.75" customHeight="1">
      <c r="A13" s="39" t="s">
        <v>223</v>
      </c>
      <c r="B13" s="42" t="s">
        <v>225</v>
      </c>
      <c r="C13" s="42" t="s">
        <v>226</v>
      </c>
      <c r="D13" s="42" t="s">
        <v>228</v>
      </c>
      <c r="E13" s="42" t="s">
        <v>231</v>
      </c>
      <c r="F13" s="46" t="s">
        <v>35</v>
      </c>
      <c r="G13" s="46" t="s">
        <v>36</v>
      </c>
      <c r="H13" s="42"/>
      <c r="I13" s="48" t="s">
        <v>39</v>
      </c>
      <c r="J13" s="49" t="s">
        <v>237</v>
      </c>
      <c r="K13" s="52" t="s">
        <v>239</v>
      </c>
      <c r="L13" s="42" t="s">
        <v>240</v>
      </c>
      <c r="M13" s="46" t="s">
        <v>44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8"/>
    </row>
    <row r="14" ht="15.75" customHeight="1">
      <c r="A14" s="39" t="s">
        <v>251</v>
      </c>
      <c r="B14" s="42" t="s">
        <v>252</v>
      </c>
      <c r="C14" s="42" t="s">
        <v>253</v>
      </c>
      <c r="D14" s="42" t="s">
        <v>254</v>
      </c>
      <c r="E14" s="42" t="s">
        <v>255</v>
      </c>
      <c r="F14" s="46" t="s">
        <v>35</v>
      </c>
      <c r="G14" s="46" t="s">
        <v>36</v>
      </c>
      <c r="H14" s="42"/>
      <c r="I14" s="48" t="s">
        <v>259</v>
      </c>
      <c r="J14" s="49" t="s">
        <v>260</v>
      </c>
      <c r="K14" s="52" t="s">
        <v>261</v>
      </c>
      <c r="L14" s="42" t="s">
        <v>262</v>
      </c>
      <c r="M14" s="46" t="s">
        <v>44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8"/>
    </row>
    <row r="15" ht="15.75" customHeight="1">
      <c r="A15" s="39" t="s">
        <v>266</v>
      </c>
      <c r="B15" s="42" t="s">
        <v>267</v>
      </c>
      <c r="C15" s="42" t="s">
        <v>269</v>
      </c>
      <c r="D15" s="42" t="s">
        <v>271</v>
      </c>
      <c r="E15" s="42" t="s">
        <v>272</v>
      </c>
      <c r="F15" s="46" t="s">
        <v>35</v>
      </c>
      <c r="G15" s="46" t="s">
        <v>36</v>
      </c>
      <c r="H15" s="42"/>
      <c r="I15" s="48" t="s">
        <v>273</v>
      </c>
      <c r="J15" s="49" t="s">
        <v>206</v>
      </c>
      <c r="K15" s="52" t="s">
        <v>210</v>
      </c>
      <c r="L15" s="42" t="str">
        <f>+ 새 회의록 버튼, 텍스트/파일 업로드 방식 입력</f>
        <v>#ERROR!</v>
      </c>
      <c r="M15" s="46" t="s">
        <v>44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8"/>
    </row>
    <row r="16" ht="15.75" customHeight="1">
      <c r="A16" s="39" t="s">
        <v>286</v>
      </c>
      <c r="B16" s="42" t="s">
        <v>288</v>
      </c>
      <c r="C16" s="42" t="s">
        <v>290</v>
      </c>
      <c r="D16" s="42" t="s">
        <v>291</v>
      </c>
      <c r="E16" s="42" t="s">
        <v>293</v>
      </c>
      <c r="F16" s="46" t="s">
        <v>35</v>
      </c>
      <c r="G16" s="46" t="s">
        <v>141</v>
      </c>
      <c r="H16" s="42"/>
      <c r="I16" s="48" t="s">
        <v>39</v>
      </c>
      <c r="J16" s="49" t="s">
        <v>234</v>
      </c>
      <c r="K16" s="52" t="s">
        <v>235</v>
      </c>
      <c r="L16" s="42" t="s">
        <v>294</v>
      </c>
      <c r="M16" s="46" t="s">
        <v>44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8"/>
    </row>
    <row r="17" ht="15.75" customHeight="1">
      <c r="A17" s="39" t="s">
        <v>299</v>
      </c>
      <c r="B17" s="42" t="s">
        <v>300</v>
      </c>
      <c r="C17" s="42" t="s">
        <v>301</v>
      </c>
      <c r="D17" s="42" t="s">
        <v>302</v>
      </c>
      <c r="E17" s="42" t="s">
        <v>303</v>
      </c>
      <c r="F17" s="46" t="s">
        <v>35</v>
      </c>
      <c r="G17" s="46" t="s">
        <v>141</v>
      </c>
      <c r="H17" s="42"/>
      <c r="I17" s="48" t="s">
        <v>39</v>
      </c>
      <c r="J17" s="49" t="s">
        <v>241</v>
      </c>
      <c r="K17" s="52" t="s">
        <v>242</v>
      </c>
      <c r="L17" s="42" t="s">
        <v>307</v>
      </c>
      <c r="M17" s="46" t="s">
        <v>44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8"/>
    </row>
    <row r="18" ht="15.75" customHeight="1">
      <c r="A18" s="39" t="s">
        <v>310</v>
      </c>
      <c r="B18" s="42" t="s">
        <v>312</v>
      </c>
      <c r="C18" s="42" t="s">
        <v>314</v>
      </c>
      <c r="D18" s="42" t="s">
        <v>316</v>
      </c>
      <c r="E18" s="42" t="s">
        <v>317</v>
      </c>
      <c r="F18" s="46" t="s">
        <v>35</v>
      </c>
      <c r="G18" s="46" t="s">
        <v>36</v>
      </c>
      <c r="H18" s="42"/>
      <c r="I18" s="48" t="s">
        <v>39</v>
      </c>
      <c r="J18" s="49" t="s">
        <v>320</v>
      </c>
      <c r="K18" s="52" t="s">
        <v>321</v>
      </c>
      <c r="L18" s="42" t="s">
        <v>322</v>
      </c>
      <c r="M18" s="46" t="s">
        <v>44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8"/>
    </row>
    <row r="19" ht="15.75" customHeight="1">
      <c r="A19" s="39" t="s">
        <v>328</v>
      </c>
      <c r="B19" s="42" t="s">
        <v>329</v>
      </c>
      <c r="C19" s="42" t="s">
        <v>330</v>
      </c>
      <c r="D19" s="42" t="s">
        <v>331</v>
      </c>
      <c r="E19" s="42" t="s">
        <v>332</v>
      </c>
      <c r="F19" s="46" t="s">
        <v>79</v>
      </c>
      <c r="G19" s="46" t="s">
        <v>36</v>
      </c>
      <c r="H19" s="42"/>
      <c r="I19" s="48" t="s">
        <v>335</v>
      </c>
      <c r="J19" s="49" t="s">
        <v>338</v>
      </c>
      <c r="K19" s="52" t="s">
        <v>339</v>
      </c>
      <c r="L19" s="42" t="s">
        <v>340</v>
      </c>
      <c r="M19" s="46" t="s">
        <v>44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8"/>
    </row>
    <row r="20" ht="15.75" customHeight="1">
      <c r="A20" s="39" t="s">
        <v>344</v>
      </c>
      <c r="B20" s="42" t="s">
        <v>346</v>
      </c>
      <c r="C20" s="42" t="s">
        <v>347</v>
      </c>
      <c r="D20" s="42" t="s">
        <v>348</v>
      </c>
      <c r="E20" s="42" t="s">
        <v>349</v>
      </c>
      <c r="F20" s="46" t="s">
        <v>35</v>
      </c>
      <c r="G20" s="46" t="s">
        <v>36</v>
      </c>
      <c r="H20" s="42"/>
      <c r="I20" s="48" t="s">
        <v>309</v>
      </c>
      <c r="J20" s="49" t="s">
        <v>305</v>
      </c>
      <c r="K20" s="52" t="s">
        <v>306</v>
      </c>
      <c r="L20" s="42" t="s">
        <v>351</v>
      </c>
      <c r="M20" s="46" t="s">
        <v>44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8"/>
    </row>
    <row r="21" ht="15.75" customHeight="1">
      <c r="A21" s="39" t="s">
        <v>354</v>
      </c>
      <c r="B21" s="42" t="s">
        <v>355</v>
      </c>
      <c r="C21" s="42" t="s">
        <v>356</v>
      </c>
      <c r="D21" s="42" t="s">
        <v>357</v>
      </c>
      <c r="E21" s="42" t="s">
        <v>358</v>
      </c>
      <c r="F21" s="46" t="s">
        <v>35</v>
      </c>
      <c r="G21" s="46" t="s">
        <v>36</v>
      </c>
      <c r="H21" s="42"/>
      <c r="I21" s="48" t="s">
        <v>359</v>
      </c>
      <c r="J21" s="49" t="s">
        <v>360</v>
      </c>
      <c r="K21" s="52" t="s">
        <v>362</v>
      </c>
      <c r="L21" s="42" t="s">
        <v>364</v>
      </c>
      <c r="M21" s="46" t="s">
        <v>44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8"/>
    </row>
    <row r="22" ht="15.75" customHeight="1">
      <c r="A22" s="39" t="s">
        <v>365</v>
      </c>
      <c r="B22" s="42" t="s">
        <v>367</v>
      </c>
      <c r="C22" s="42" t="s">
        <v>368</v>
      </c>
      <c r="D22" s="42" t="s">
        <v>369</v>
      </c>
      <c r="E22" s="42" t="s">
        <v>370</v>
      </c>
      <c r="F22" s="46" t="s">
        <v>35</v>
      </c>
      <c r="G22" s="46" t="s">
        <v>141</v>
      </c>
      <c r="H22" s="42"/>
      <c r="I22" s="48" t="s">
        <v>39</v>
      </c>
      <c r="J22" s="49" t="s">
        <v>371</v>
      </c>
      <c r="K22" s="52" t="s">
        <v>372</v>
      </c>
      <c r="L22" s="42" t="s">
        <v>374</v>
      </c>
      <c r="M22" s="46" t="s">
        <v>44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8"/>
    </row>
    <row r="23" ht="15.75" customHeight="1">
      <c r="A23" s="39" t="s">
        <v>375</v>
      </c>
      <c r="B23" s="42" t="s">
        <v>377</v>
      </c>
      <c r="C23" s="42" t="s">
        <v>379</v>
      </c>
      <c r="D23" s="42" t="s">
        <v>380</v>
      </c>
      <c r="E23" s="42" t="s">
        <v>381</v>
      </c>
      <c r="F23" s="46" t="s">
        <v>35</v>
      </c>
      <c r="G23" s="46" t="s">
        <v>141</v>
      </c>
      <c r="H23" s="42"/>
      <c r="I23" s="48" t="s">
        <v>39</v>
      </c>
      <c r="J23" s="49" t="s">
        <v>382</v>
      </c>
      <c r="K23" s="52" t="s">
        <v>383</v>
      </c>
      <c r="L23" s="42" t="s">
        <v>384</v>
      </c>
      <c r="M23" s="46" t="s">
        <v>44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8"/>
    </row>
    <row r="24" ht="15.75" customHeight="1">
      <c r="A24" s="39" t="s">
        <v>389</v>
      </c>
      <c r="B24" s="42" t="s">
        <v>390</v>
      </c>
      <c r="C24" s="42" t="s">
        <v>391</v>
      </c>
      <c r="D24" s="42" t="s">
        <v>392</v>
      </c>
      <c r="E24" s="42" t="s">
        <v>394</v>
      </c>
      <c r="F24" s="46" t="s">
        <v>35</v>
      </c>
      <c r="G24" s="46" t="s">
        <v>36</v>
      </c>
      <c r="H24" s="42"/>
      <c r="I24" s="48" t="s">
        <v>39</v>
      </c>
      <c r="J24" s="49" t="s">
        <v>397</v>
      </c>
      <c r="K24" s="52" t="s">
        <v>398</v>
      </c>
      <c r="L24" s="42" t="s">
        <v>399</v>
      </c>
      <c r="M24" s="46" t="s">
        <v>44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8"/>
    </row>
    <row r="25" ht="15.75" customHeight="1">
      <c r="A25" s="39" t="s">
        <v>402</v>
      </c>
      <c r="B25" s="42" t="s">
        <v>404</v>
      </c>
      <c r="C25" s="42" t="s">
        <v>405</v>
      </c>
      <c r="D25" s="42" t="s">
        <v>406</v>
      </c>
      <c r="E25" s="42" t="s">
        <v>407</v>
      </c>
      <c r="F25" s="46" t="s">
        <v>79</v>
      </c>
      <c r="G25" s="46" t="s">
        <v>36</v>
      </c>
      <c r="H25" s="42"/>
      <c r="I25" s="48" t="s">
        <v>39</v>
      </c>
      <c r="J25" s="49" t="s">
        <v>408</v>
      </c>
      <c r="K25" s="52" t="s">
        <v>409</v>
      </c>
      <c r="L25" s="42" t="s">
        <v>410</v>
      </c>
      <c r="M25" s="46" t="s">
        <v>44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8"/>
    </row>
    <row r="26" ht="15.75" customHeight="1">
      <c r="A26" s="39" t="s">
        <v>415</v>
      </c>
      <c r="B26" s="42" t="s">
        <v>416</v>
      </c>
      <c r="C26" s="42" t="s">
        <v>418</v>
      </c>
      <c r="D26" s="42" t="s">
        <v>420</v>
      </c>
      <c r="E26" s="42" t="s">
        <v>422</v>
      </c>
      <c r="F26" s="46" t="s">
        <v>35</v>
      </c>
      <c r="G26" s="46" t="s">
        <v>36</v>
      </c>
      <c r="H26" s="42"/>
      <c r="I26" s="48" t="s">
        <v>424</v>
      </c>
      <c r="J26" s="49" t="s">
        <v>425</v>
      </c>
      <c r="K26" s="52" t="s">
        <v>426</v>
      </c>
      <c r="L26" s="42" t="s">
        <v>427</v>
      </c>
      <c r="M26" s="46" t="s">
        <v>128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8"/>
    </row>
    <row r="27" ht="15.75" customHeight="1">
      <c r="A27" s="39" t="s">
        <v>432</v>
      </c>
      <c r="B27" s="42" t="s">
        <v>434</v>
      </c>
      <c r="C27" s="42" t="s">
        <v>437</v>
      </c>
      <c r="D27" s="42" t="s">
        <v>438</v>
      </c>
      <c r="E27" s="42" t="s">
        <v>439</v>
      </c>
      <c r="F27" s="46" t="s">
        <v>35</v>
      </c>
      <c r="G27" s="46" t="s">
        <v>141</v>
      </c>
      <c r="H27" s="42"/>
      <c r="I27" s="48" t="s">
        <v>39</v>
      </c>
      <c r="J27" s="49" t="s">
        <v>440</v>
      </c>
      <c r="K27" s="52" t="s">
        <v>441</v>
      </c>
      <c r="L27" s="42" t="s">
        <v>442</v>
      </c>
      <c r="M27" s="46" t="s">
        <v>128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8"/>
    </row>
    <row r="28" ht="15.75" customHeight="1">
      <c r="A28" s="39" t="s">
        <v>447</v>
      </c>
      <c r="B28" s="42" t="s">
        <v>448</v>
      </c>
      <c r="C28" s="42" t="s">
        <v>449</v>
      </c>
      <c r="D28" s="42" t="s">
        <v>450</v>
      </c>
      <c r="E28" s="42" t="s">
        <v>452</v>
      </c>
      <c r="F28" s="46" t="s">
        <v>35</v>
      </c>
      <c r="G28" s="46" t="s">
        <v>36</v>
      </c>
      <c r="H28" s="42"/>
      <c r="I28" s="48" t="s">
        <v>39</v>
      </c>
      <c r="J28" s="49" t="s">
        <v>454</v>
      </c>
      <c r="K28" s="52" t="s">
        <v>455</v>
      </c>
      <c r="L28" s="42" t="s">
        <v>456</v>
      </c>
      <c r="M28" s="46" t="s">
        <v>44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8"/>
    </row>
    <row r="29" ht="15.75" customHeight="1">
      <c r="A29" s="39" t="s">
        <v>460</v>
      </c>
      <c r="B29" s="42" t="s">
        <v>461</v>
      </c>
      <c r="C29" s="42" t="s">
        <v>462</v>
      </c>
      <c r="D29" s="42" t="s">
        <v>464</v>
      </c>
      <c r="E29" s="42" t="s">
        <v>466</v>
      </c>
      <c r="F29" s="46" t="s">
        <v>35</v>
      </c>
      <c r="G29" s="46" t="s">
        <v>36</v>
      </c>
      <c r="H29" s="42"/>
      <c r="I29" s="48" t="s">
        <v>39</v>
      </c>
      <c r="J29" s="49" t="s">
        <v>468</v>
      </c>
      <c r="K29" s="52" t="s">
        <v>469</v>
      </c>
      <c r="L29" s="42" t="s">
        <v>470</v>
      </c>
      <c r="M29" s="46" t="s">
        <v>44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8"/>
    </row>
    <row r="30" ht="15.75" customHeight="1">
      <c r="A30" s="39" t="s">
        <v>475</v>
      </c>
      <c r="B30" s="42" t="s">
        <v>476</v>
      </c>
      <c r="C30" s="42" t="s">
        <v>182</v>
      </c>
      <c r="D30" s="42" t="s">
        <v>477</v>
      </c>
      <c r="E30" s="42" t="s">
        <v>479</v>
      </c>
      <c r="F30" s="46" t="s">
        <v>35</v>
      </c>
      <c r="G30" s="46" t="s">
        <v>36</v>
      </c>
      <c r="H30" s="42"/>
      <c r="I30" s="48" t="s">
        <v>483</v>
      </c>
      <c r="J30" s="49" t="s">
        <v>484</v>
      </c>
      <c r="K30" s="5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8"/>
    </row>
    <row r="31" ht="15.75" customHeight="1">
      <c r="A31" s="39" t="s">
        <v>486</v>
      </c>
      <c r="B31" s="42" t="s">
        <v>487</v>
      </c>
      <c r="C31" s="42" t="s">
        <v>488</v>
      </c>
      <c r="D31" s="42" t="s">
        <v>490</v>
      </c>
      <c r="E31" s="42" t="s">
        <v>491</v>
      </c>
      <c r="F31" s="46" t="s">
        <v>35</v>
      </c>
      <c r="G31" s="46" t="s">
        <v>141</v>
      </c>
      <c r="H31" s="42"/>
      <c r="I31" s="48" t="s">
        <v>492</v>
      </c>
      <c r="J31" s="49" t="s">
        <v>493</v>
      </c>
      <c r="K31" s="52" t="s">
        <v>494</v>
      </c>
      <c r="L31" s="42" t="s">
        <v>495</v>
      </c>
      <c r="M31" s="46" t="s">
        <v>44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8"/>
    </row>
    <row r="32" ht="15.75" customHeight="1">
      <c r="A32" s="78" t="s">
        <v>497</v>
      </c>
      <c r="B32" s="79" t="s">
        <v>499</v>
      </c>
      <c r="C32" s="79" t="s">
        <v>500</v>
      </c>
      <c r="D32" s="79" t="s">
        <v>501</v>
      </c>
      <c r="E32" s="79" t="s">
        <v>502</v>
      </c>
      <c r="F32" s="80" t="s">
        <v>35</v>
      </c>
      <c r="G32" s="80" t="s">
        <v>36</v>
      </c>
      <c r="H32" s="79"/>
      <c r="I32" s="81" t="s">
        <v>39</v>
      </c>
      <c r="J32" s="82" t="s">
        <v>506</v>
      </c>
      <c r="K32" s="52" t="s">
        <v>508</v>
      </c>
      <c r="L32" s="42" t="s">
        <v>509</v>
      </c>
      <c r="M32" s="46" t="s">
        <v>44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2.25"/>
    <col customWidth="1" min="3" max="3" width="11.5"/>
    <col customWidth="1" min="4" max="4" width="32.38"/>
    <col customWidth="1" min="5" max="5" width="45.38"/>
    <col customWidth="1" min="6" max="6" width="40.38"/>
    <col customWidth="1" min="7" max="7" width="63.38"/>
    <col customWidth="1" min="8" max="8" width="7.13"/>
  </cols>
  <sheetData>
    <row r="1" ht="15.75" customHeight="1">
      <c r="A1" s="1" t="s">
        <v>0</v>
      </c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5" t="s">
        <v>1</v>
      </c>
      <c r="B2" s="5" t="s">
        <v>2</v>
      </c>
      <c r="C2" s="5" t="s">
        <v>3</v>
      </c>
      <c r="D2" s="7" t="s">
        <v>4</v>
      </c>
      <c r="E2" s="7" t="s">
        <v>5</v>
      </c>
      <c r="F2" s="7" t="s">
        <v>7</v>
      </c>
      <c r="G2" s="7" t="s">
        <v>8</v>
      </c>
      <c r="H2" s="5" t="s">
        <v>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8"/>
    </row>
    <row r="3">
      <c r="A3" s="20" t="s">
        <v>22</v>
      </c>
      <c r="B3" s="20" t="s">
        <v>24</v>
      </c>
      <c r="C3" s="20" t="s">
        <v>25</v>
      </c>
      <c r="D3" s="23" t="s">
        <v>26</v>
      </c>
      <c r="E3" s="23" t="s">
        <v>27</v>
      </c>
      <c r="F3" s="23" t="s">
        <v>28</v>
      </c>
      <c r="G3" s="23" t="s">
        <v>29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31"/>
    </row>
    <row r="4">
      <c r="A4" s="32" t="s">
        <v>38</v>
      </c>
      <c r="B4" s="32" t="s">
        <v>24</v>
      </c>
      <c r="C4" s="32" t="s">
        <v>45</v>
      </c>
      <c r="D4" s="36" t="s">
        <v>46</v>
      </c>
      <c r="E4" s="36" t="s">
        <v>48</v>
      </c>
      <c r="F4" s="36" t="s">
        <v>49</v>
      </c>
      <c r="G4" s="36" t="s">
        <v>50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1"/>
    </row>
    <row r="5">
      <c r="A5" s="32" t="s">
        <v>58</v>
      </c>
      <c r="B5" s="32" t="s">
        <v>24</v>
      </c>
      <c r="C5" s="32" t="s">
        <v>59</v>
      </c>
      <c r="D5" s="36" t="s">
        <v>61</v>
      </c>
      <c r="E5" s="36" t="s">
        <v>62</v>
      </c>
      <c r="F5" s="36" t="s">
        <v>63</v>
      </c>
      <c r="G5" s="36" t="s">
        <v>65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1"/>
    </row>
    <row r="6">
      <c r="A6" s="32" t="s">
        <v>82</v>
      </c>
      <c r="B6" s="32" t="s">
        <v>24</v>
      </c>
      <c r="C6" s="32" t="s">
        <v>84</v>
      </c>
      <c r="D6" s="36" t="s">
        <v>85</v>
      </c>
      <c r="E6" s="36" t="s">
        <v>86</v>
      </c>
      <c r="F6" s="36" t="s">
        <v>87</v>
      </c>
      <c r="G6" s="36" t="s">
        <v>88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1"/>
    </row>
    <row r="7">
      <c r="A7" s="32" t="s">
        <v>97</v>
      </c>
      <c r="B7" s="32" t="s">
        <v>24</v>
      </c>
      <c r="C7" s="32" t="s">
        <v>100</v>
      </c>
      <c r="D7" s="36" t="s">
        <v>101</v>
      </c>
      <c r="E7" s="36" t="s">
        <v>103</v>
      </c>
      <c r="F7" s="36" t="s">
        <v>104</v>
      </c>
      <c r="G7" s="36" t="s">
        <v>105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1"/>
    </row>
    <row r="8">
      <c r="A8" s="32" t="s">
        <v>113</v>
      </c>
      <c r="B8" s="32" t="s">
        <v>115</v>
      </c>
      <c r="C8" s="32" t="s">
        <v>117</v>
      </c>
      <c r="D8" s="36" t="s">
        <v>120</v>
      </c>
      <c r="E8" s="36" t="s">
        <v>121</v>
      </c>
      <c r="F8" s="36" t="s">
        <v>123</v>
      </c>
      <c r="G8" s="36" t="s">
        <v>126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1"/>
    </row>
    <row r="9">
      <c r="A9" s="32" t="s">
        <v>135</v>
      </c>
      <c r="B9" s="32" t="s">
        <v>115</v>
      </c>
      <c r="C9" s="32" t="s">
        <v>138</v>
      </c>
      <c r="D9" s="36" t="s">
        <v>139</v>
      </c>
      <c r="E9" s="36" t="s">
        <v>144</v>
      </c>
      <c r="F9" s="36" t="s">
        <v>146</v>
      </c>
      <c r="G9" s="36" t="s">
        <v>148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1"/>
    </row>
    <row r="10">
      <c r="A10" s="32" t="s">
        <v>158</v>
      </c>
      <c r="B10" s="32" t="s">
        <v>115</v>
      </c>
      <c r="C10" s="32" t="s">
        <v>162</v>
      </c>
      <c r="D10" s="36" t="s">
        <v>163</v>
      </c>
      <c r="E10" s="36" t="s">
        <v>164</v>
      </c>
      <c r="F10" s="36" t="s">
        <v>165</v>
      </c>
      <c r="G10" s="36" t="s">
        <v>167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1"/>
    </row>
    <row r="11">
      <c r="A11" s="32" t="s">
        <v>173</v>
      </c>
      <c r="B11" s="32" t="s">
        <v>174</v>
      </c>
      <c r="C11" s="32" t="s">
        <v>175</v>
      </c>
      <c r="D11" s="36" t="s">
        <v>176</v>
      </c>
      <c r="E11" s="36" t="s">
        <v>177</v>
      </c>
      <c r="F11" s="36" t="s">
        <v>178</v>
      </c>
      <c r="G11" s="36" t="s">
        <v>179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1"/>
    </row>
    <row r="12">
      <c r="A12" s="32" t="s">
        <v>189</v>
      </c>
      <c r="B12" s="32" t="s">
        <v>174</v>
      </c>
      <c r="C12" s="32" t="s">
        <v>191</v>
      </c>
      <c r="D12" s="36" t="s">
        <v>193</v>
      </c>
      <c r="E12" s="36" t="s">
        <v>195</v>
      </c>
      <c r="F12" s="36" t="s">
        <v>197</v>
      </c>
      <c r="G12" s="36" t="s">
        <v>199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1"/>
    </row>
    <row r="13">
      <c r="A13" s="32" t="s">
        <v>203</v>
      </c>
      <c r="B13" s="32" t="s">
        <v>205</v>
      </c>
      <c r="C13" s="32" t="s">
        <v>208</v>
      </c>
      <c r="D13" s="36" t="s">
        <v>211</v>
      </c>
      <c r="E13" s="36" t="s">
        <v>212</v>
      </c>
      <c r="F13" s="36" t="s">
        <v>214</v>
      </c>
      <c r="G13" s="36" t="s">
        <v>216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1"/>
    </row>
    <row r="14">
      <c r="A14" s="32" t="s">
        <v>224</v>
      </c>
      <c r="B14" s="32" t="s">
        <v>205</v>
      </c>
      <c r="C14" s="32" t="s">
        <v>227</v>
      </c>
      <c r="D14" s="36" t="s">
        <v>229</v>
      </c>
      <c r="E14" s="36" t="s">
        <v>230</v>
      </c>
      <c r="F14" s="36" t="s">
        <v>232</v>
      </c>
      <c r="G14" s="36" t="s">
        <v>233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1"/>
    </row>
    <row r="15">
      <c r="A15" s="32" t="s">
        <v>243</v>
      </c>
      <c r="B15" s="32" t="s">
        <v>205</v>
      </c>
      <c r="C15" s="32" t="s">
        <v>246</v>
      </c>
      <c r="D15" s="36" t="s">
        <v>247</v>
      </c>
      <c r="E15" s="36" t="s">
        <v>248</v>
      </c>
      <c r="F15" s="36" t="s">
        <v>249</v>
      </c>
      <c r="G15" s="36" t="s">
        <v>250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1"/>
    </row>
    <row r="16">
      <c r="A16" s="72"/>
      <c r="B16" s="72"/>
      <c r="C16" s="72"/>
      <c r="D16" s="73"/>
      <c r="E16" s="73"/>
      <c r="F16" s="73"/>
      <c r="G16" s="73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>
      <c r="A17" s="72"/>
      <c r="B17" s="72"/>
      <c r="C17" s="72"/>
      <c r="D17" s="73"/>
      <c r="E17" s="73"/>
      <c r="F17" s="73"/>
      <c r="G17" s="73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>
      <c r="A18" s="72"/>
      <c r="B18" s="72"/>
      <c r="C18" s="72"/>
      <c r="D18" s="73"/>
      <c r="E18" s="73"/>
      <c r="F18" s="73"/>
      <c r="G18" s="73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>
      <c r="A19" s="72"/>
      <c r="B19" s="72"/>
      <c r="C19" s="72"/>
      <c r="D19" s="73"/>
      <c r="E19" s="73"/>
      <c r="F19" s="73"/>
      <c r="G19" s="73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>
      <c r="A20" s="72"/>
      <c r="B20" s="72"/>
      <c r="C20" s="72"/>
      <c r="D20" s="73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>
      <c r="A21" s="72"/>
      <c r="B21" s="72"/>
      <c r="C21" s="72"/>
      <c r="D21" s="73"/>
      <c r="E21" s="73"/>
      <c r="F21" s="73"/>
      <c r="G21" s="73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>
      <c r="A22" s="72"/>
      <c r="B22" s="72"/>
      <c r="C22" s="72"/>
      <c r="D22" s="73"/>
      <c r="E22" s="73"/>
      <c r="F22" s="73"/>
      <c r="G22" s="73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>
      <c r="A23" s="72"/>
      <c r="B23" s="72"/>
      <c r="C23" s="72"/>
      <c r="D23" s="73"/>
      <c r="E23" s="73"/>
      <c r="F23" s="73"/>
      <c r="G23" s="73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>
      <c r="A24" s="72"/>
      <c r="B24" s="72"/>
      <c r="C24" s="72"/>
      <c r="D24" s="73"/>
      <c r="E24" s="73"/>
      <c r="F24" s="73"/>
      <c r="G24" s="73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>
      <c r="A25" s="72"/>
      <c r="B25" s="72"/>
      <c r="C25" s="72"/>
      <c r="D25" s="73"/>
      <c r="E25" s="73"/>
      <c r="F25" s="73"/>
      <c r="G25" s="73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>
      <c r="A26" s="72"/>
      <c r="B26" s="72"/>
      <c r="C26" s="72"/>
      <c r="D26" s="73"/>
      <c r="E26" s="73"/>
      <c r="F26" s="73"/>
      <c r="G26" s="73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>
      <c r="A27" s="72"/>
      <c r="B27" s="72"/>
      <c r="C27" s="72"/>
      <c r="D27" s="73"/>
      <c r="E27" s="73"/>
      <c r="F27" s="73"/>
      <c r="G27" s="73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>
      <c r="A28" s="72"/>
      <c r="B28" s="72"/>
      <c r="C28" s="72"/>
      <c r="D28" s="73"/>
      <c r="E28" s="73"/>
      <c r="F28" s="73"/>
      <c r="G28" s="73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>
      <c r="A29" s="72"/>
      <c r="B29" s="72"/>
      <c r="C29" s="72"/>
      <c r="D29" s="73"/>
      <c r="E29" s="73"/>
      <c r="F29" s="73"/>
      <c r="G29" s="73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>
      <c r="A30" s="72"/>
      <c r="B30" s="72"/>
      <c r="C30" s="72"/>
      <c r="D30" s="73"/>
      <c r="E30" s="73"/>
      <c r="F30" s="73"/>
      <c r="G30" s="73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>
      <c r="A31" s="72"/>
      <c r="B31" s="72"/>
      <c r="C31" s="72"/>
      <c r="D31" s="73"/>
      <c r="E31" s="73"/>
      <c r="F31" s="73"/>
      <c r="G31" s="73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>
      <c r="A32" s="72"/>
      <c r="B32" s="72"/>
      <c r="C32" s="72"/>
      <c r="D32" s="73"/>
      <c r="E32" s="73"/>
      <c r="F32" s="73"/>
      <c r="G32" s="73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>
      <c r="A33" s="72"/>
      <c r="B33" s="72"/>
      <c r="C33" s="72"/>
      <c r="D33" s="73"/>
      <c r="E33" s="73"/>
      <c r="F33" s="73"/>
      <c r="G33" s="73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>
      <c r="A34" s="72"/>
      <c r="B34" s="72"/>
      <c r="C34" s="72"/>
      <c r="D34" s="73"/>
      <c r="E34" s="73"/>
      <c r="F34" s="73"/>
      <c r="G34" s="73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>
      <c r="A35" s="72"/>
      <c r="B35" s="72"/>
      <c r="C35" s="72"/>
      <c r="D35" s="73"/>
      <c r="E35" s="73"/>
      <c r="F35" s="73"/>
      <c r="G35" s="73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>
      <c r="A36" s="72"/>
      <c r="B36" s="72"/>
      <c r="C36" s="72"/>
      <c r="D36" s="73"/>
      <c r="E36" s="73"/>
      <c r="F36" s="73"/>
      <c r="G36" s="73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>
      <c r="A37" s="72"/>
      <c r="B37" s="72"/>
      <c r="C37" s="72"/>
      <c r="D37" s="73"/>
      <c r="E37" s="73"/>
      <c r="F37" s="73"/>
      <c r="G37" s="73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>
      <c r="A38" s="72"/>
      <c r="B38" s="72"/>
      <c r="C38" s="72"/>
      <c r="D38" s="73"/>
      <c r="E38" s="73"/>
      <c r="F38" s="73"/>
      <c r="G38" s="73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>
      <c r="A39" s="72"/>
      <c r="B39" s="72"/>
      <c r="C39" s="72"/>
      <c r="D39" s="73"/>
      <c r="E39" s="73"/>
      <c r="F39" s="73"/>
      <c r="G39" s="73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>
      <c r="A40" s="72"/>
      <c r="B40" s="72"/>
      <c r="C40" s="72"/>
      <c r="D40" s="73"/>
      <c r="E40" s="73"/>
      <c r="F40" s="73"/>
      <c r="G40" s="73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>
      <c r="A41" s="72"/>
      <c r="B41" s="72"/>
      <c r="C41" s="72"/>
      <c r="D41" s="73"/>
      <c r="E41" s="73"/>
      <c r="F41" s="73"/>
      <c r="G41" s="73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>
      <c r="A42" s="72"/>
      <c r="B42" s="72"/>
      <c r="C42" s="72"/>
      <c r="D42" s="73"/>
      <c r="E42" s="73"/>
      <c r="F42" s="73"/>
      <c r="G42" s="73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>
      <c r="A43" s="72"/>
      <c r="B43" s="72"/>
      <c r="C43" s="72"/>
      <c r="D43" s="73"/>
      <c r="E43" s="73"/>
      <c r="F43" s="73"/>
      <c r="G43" s="73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>
      <c r="A44" s="72"/>
      <c r="B44" s="72"/>
      <c r="C44" s="72"/>
      <c r="D44" s="73"/>
      <c r="E44" s="73"/>
      <c r="F44" s="73"/>
      <c r="G44" s="73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>
      <c r="A45" s="72"/>
      <c r="B45" s="72"/>
      <c r="C45" s="72"/>
      <c r="D45" s="73"/>
      <c r="E45" s="73"/>
      <c r="F45" s="73"/>
      <c r="G45" s="73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>
      <c r="A46" s="72"/>
      <c r="B46" s="72"/>
      <c r="C46" s="72"/>
      <c r="D46" s="73"/>
      <c r="E46" s="73"/>
      <c r="F46" s="73"/>
      <c r="G46" s="73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>
      <c r="A47" s="72"/>
      <c r="B47" s="72"/>
      <c r="C47" s="72"/>
      <c r="D47" s="73"/>
      <c r="E47" s="73"/>
      <c r="F47" s="73"/>
      <c r="G47" s="73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>
      <c r="A48" s="72"/>
      <c r="B48" s="72"/>
      <c r="C48" s="72"/>
      <c r="D48" s="73"/>
      <c r="E48" s="73"/>
      <c r="F48" s="73"/>
      <c r="G48" s="73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>
      <c r="A49" s="72"/>
      <c r="B49" s="72"/>
      <c r="C49" s="72"/>
      <c r="D49" s="73"/>
      <c r="E49" s="73"/>
      <c r="F49" s="73"/>
      <c r="G49" s="73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>
      <c r="A50" s="72"/>
      <c r="B50" s="72"/>
      <c r="C50" s="72"/>
      <c r="D50" s="73"/>
      <c r="E50" s="73"/>
      <c r="F50" s="73"/>
      <c r="G50" s="73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>
      <c r="A51" s="72"/>
      <c r="B51" s="72"/>
      <c r="C51" s="72"/>
      <c r="D51" s="73"/>
      <c r="E51" s="73"/>
      <c r="F51" s="73"/>
      <c r="G51" s="73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>
      <c r="A52" s="72"/>
      <c r="B52" s="72"/>
      <c r="C52" s="72"/>
      <c r="D52" s="73"/>
      <c r="E52" s="73"/>
      <c r="F52" s="73"/>
      <c r="G52" s="73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>
      <c r="A53" s="72"/>
      <c r="B53" s="72"/>
      <c r="C53" s="72"/>
      <c r="D53" s="73"/>
      <c r="E53" s="73"/>
      <c r="F53" s="73"/>
      <c r="G53" s="73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>
      <c r="A54" s="72"/>
      <c r="B54" s="72"/>
      <c r="C54" s="72"/>
      <c r="D54" s="73"/>
      <c r="E54" s="73"/>
      <c r="F54" s="73"/>
      <c r="G54" s="73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>
      <c r="A55" s="72"/>
      <c r="B55" s="72"/>
      <c r="C55" s="72"/>
      <c r="D55" s="73"/>
      <c r="E55" s="73"/>
      <c r="F55" s="73"/>
      <c r="G55" s="73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>
      <c r="A56" s="72"/>
      <c r="B56" s="72"/>
      <c r="C56" s="72"/>
      <c r="D56" s="73"/>
      <c r="E56" s="73"/>
      <c r="F56" s="73"/>
      <c r="G56" s="73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>
      <c r="A57" s="72"/>
      <c r="B57" s="72"/>
      <c r="C57" s="72"/>
      <c r="D57" s="73"/>
      <c r="E57" s="73"/>
      <c r="F57" s="73"/>
      <c r="G57" s="73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>
      <c r="A58" s="72"/>
      <c r="B58" s="72"/>
      <c r="C58" s="72"/>
      <c r="D58" s="73"/>
      <c r="E58" s="73"/>
      <c r="F58" s="73"/>
      <c r="G58" s="73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>
      <c r="A59" s="72"/>
      <c r="B59" s="72"/>
      <c r="C59" s="72"/>
      <c r="D59" s="73"/>
      <c r="E59" s="73"/>
      <c r="F59" s="73"/>
      <c r="G59" s="73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>
      <c r="A60" s="72"/>
      <c r="B60" s="72"/>
      <c r="C60" s="72"/>
      <c r="D60" s="73"/>
      <c r="E60" s="73"/>
      <c r="F60" s="73"/>
      <c r="G60" s="73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>
      <c r="A61" s="72"/>
      <c r="B61" s="72"/>
      <c r="C61" s="72"/>
      <c r="D61" s="73"/>
      <c r="E61" s="73"/>
      <c r="F61" s="73"/>
      <c r="G61" s="73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>
      <c r="A62" s="72"/>
      <c r="B62" s="72"/>
      <c r="C62" s="72"/>
      <c r="D62" s="73"/>
      <c r="E62" s="73"/>
      <c r="F62" s="73"/>
      <c r="G62" s="73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>
      <c r="A63" s="72"/>
      <c r="B63" s="72"/>
      <c r="C63" s="72"/>
      <c r="D63" s="73"/>
      <c r="E63" s="73"/>
      <c r="F63" s="73"/>
      <c r="G63" s="73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>
      <c r="A64" s="72"/>
      <c r="B64" s="72"/>
      <c r="C64" s="72"/>
      <c r="D64" s="73"/>
      <c r="E64" s="73"/>
      <c r="F64" s="73"/>
      <c r="G64" s="73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>
      <c r="A65" s="72"/>
      <c r="B65" s="72"/>
      <c r="C65" s="72"/>
      <c r="D65" s="73"/>
      <c r="E65" s="73"/>
      <c r="F65" s="73"/>
      <c r="G65" s="73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>
      <c r="A66" s="72"/>
      <c r="B66" s="72"/>
      <c r="C66" s="72"/>
      <c r="D66" s="73"/>
      <c r="E66" s="73"/>
      <c r="F66" s="73"/>
      <c r="G66" s="73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>
      <c r="A67" s="72"/>
      <c r="B67" s="72"/>
      <c r="C67" s="72"/>
      <c r="D67" s="73"/>
      <c r="E67" s="73"/>
      <c r="F67" s="73"/>
      <c r="G67" s="73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>
      <c r="A68" s="72"/>
      <c r="B68" s="72"/>
      <c r="C68" s="72"/>
      <c r="D68" s="73"/>
      <c r="E68" s="73"/>
      <c r="F68" s="73"/>
      <c r="G68" s="73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>
      <c r="A69" s="72"/>
      <c r="B69" s="72"/>
      <c r="C69" s="72"/>
      <c r="D69" s="73"/>
      <c r="E69" s="73"/>
      <c r="F69" s="73"/>
      <c r="G69" s="73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>
      <c r="A70" s="72"/>
      <c r="B70" s="72"/>
      <c r="C70" s="72"/>
      <c r="D70" s="73"/>
      <c r="E70" s="73"/>
      <c r="F70" s="73"/>
      <c r="G70" s="73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>
      <c r="A71" s="72"/>
      <c r="B71" s="72"/>
      <c r="C71" s="72"/>
      <c r="D71" s="73"/>
      <c r="E71" s="73"/>
      <c r="F71" s="73"/>
      <c r="G71" s="73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>
      <c r="A72" s="72"/>
      <c r="B72" s="72"/>
      <c r="C72" s="72"/>
      <c r="D72" s="73"/>
      <c r="E72" s="73"/>
      <c r="F72" s="73"/>
      <c r="G72" s="73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>
      <c r="A73" s="72"/>
      <c r="B73" s="72"/>
      <c r="C73" s="72"/>
      <c r="D73" s="73"/>
      <c r="E73" s="73"/>
      <c r="F73" s="73"/>
      <c r="G73" s="73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>
      <c r="A74" s="72"/>
      <c r="B74" s="72"/>
      <c r="C74" s="72"/>
      <c r="D74" s="73"/>
      <c r="E74" s="73"/>
      <c r="F74" s="73"/>
      <c r="G74" s="73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>
      <c r="A75" s="72"/>
      <c r="B75" s="72"/>
      <c r="C75" s="72"/>
      <c r="D75" s="73"/>
      <c r="E75" s="73"/>
      <c r="F75" s="73"/>
      <c r="G75" s="73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>
      <c r="A76" s="72"/>
      <c r="B76" s="72"/>
      <c r="C76" s="72"/>
      <c r="D76" s="73"/>
      <c r="E76" s="73"/>
      <c r="F76" s="73"/>
      <c r="G76" s="73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>
      <c r="A77" s="72"/>
      <c r="B77" s="72"/>
      <c r="C77" s="72"/>
      <c r="D77" s="73"/>
      <c r="E77" s="73"/>
      <c r="F77" s="73"/>
      <c r="G77" s="73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>
      <c r="A78" s="72"/>
      <c r="B78" s="72"/>
      <c r="C78" s="72"/>
      <c r="D78" s="73"/>
      <c r="E78" s="73"/>
      <c r="F78" s="73"/>
      <c r="G78" s="73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>
      <c r="A79" s="72"/>
      <c r="B79" s="72"/>
      <c r="C79" s="72"/>
      <c r="D79" s="73"/>
      <c r="E79" s="73"/>
      <c r="F79" s="73"/>
      <c r="G79" s="73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>
      <c r="A80" s="72"/>
      <c r="B80" s="72"/>
      <c r="C80" s="72"/>
      <c r="D80" s="73"/>
      <c r="E80" s="73"/>
      <c r="F80" s="73"/>
      <c r="G80" s="73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>
      <c r="A81" s="72"/>
      <c r="B81" s="72"/>
      <c r="C81" s="72"/>
      <c r="D81" s="73"/>
      <c r="E81" s="73"/>
      <c r="F81" s="73"/>
      <c r="G81" s="73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>
      <c r="A82" s="72"/>
      <c r="B82" s="72"/>
      <c r="C82" s="72"/>
      <c r="D82" s="73"/>
      <c r="E82" s="73"/>
      <c r="F82" s="73"/>
      <c r="G82" s="73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>
      <c r="A83" s="72"/>
      <c r="B83" s="72"/>
      <c r="C83" s="72"/>
      <c r="D83" s="73"/>
      <c r="E83" s="73"/>
      <c r="F83" s="73"/>
      <c r="G83" s="73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>
      <c r="A84" s="72"/>
      <c r="B84" s="72"/>
      <c r="C84" s="72"/>
      <c r="D84" s="73"/>
      <c r="E84" s="73"/>
      <c r="F84" s="73"/>
      <c r="G84" s="73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>
      <c r="A85" s="72"/>
      <c r="B85" s="72"/>
      <c r="C85" s="72"/>
      <c r="D85" s="73"/>
      <c r="E85" s="73"/>
      <c r="F85" s="73"/>
      <c r="G85" s="73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>
      <c r="A86" s="72"/>
      <c r="B86" s="72"/>
      <c r="C86" s="72"/>
      <c r="D86" s="73"/>
      <c r="E86" s="73"/>
      <c r="F86" s="73"/>
      <c r="G86" s="73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>
      <c r="A87" s="72"/>
      <c r="B87" s="72"/>
      <c r="C87" s="72"/>
      <c r="D87" s="73"/>
      <c r="E87" s="73"/>
      <c r="F87" s="73"/>
      <c r="G87" s="73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>
      <c r="A88" s="72"/>
      <c r="B88" s="72"/>
      <c r="C88" s="72"/>
      <c r="D88" s="73"/>
      <c r="E88" s="73"/>
      <c r="F88" s="73"/>
      <c r="G88" s="73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>
      <c r="A89" s="72"/>
      <c r="B89" s="72"/>
      <c r="C89" s="72"/>
      <c r="D89" s="73"/>
      <c r="E89" s="73"/>
      <c r="F89" s="73"/>
      <c r="G89" s="73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>
      <c r="A90" s="72"/>
      <c r="B90" s="72"/>
      <c r="C90" s="72"/>
      <c r="D90" s="73"/>
      <c r="E90" s="73"/>
      <c r="F90" s="73"/>
      <c r="G90" s="73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>
      <c r="A91" s="72"/>
      <c r="B91" s="72"/>
      <c r="C91" s="72"/>
      <c r="D91" s="73"/>
      <c r="E91" s="73"/>
      <c r="F91" s="73"/>
      <c r="G91" s="73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>
      <c r="A92" s="72"/>
      <c r="B92" s="72"/>
      <c r="C92" s="72"/>
      <c r="D92" s="73"/>
      <c r="E92" s="73"/>
      <c r="F92" s="73"/>
      <c r="G92" s="73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>
      <c r="A93" s="72"/>
      <c r="B93" s="72"/>
      <c r="C93" s="72"/>
      <c r="D93" s="73"/>
      <c r="E93" s="73"/>
      <c r="F93" s="73"/>
      <c r="G93" s="73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>
      <c r="A94" s="72"/>
      <c r="B94" s="72"/>
      <c r="C94" s="72"/>
      <c r="D94" s="73"/>
      <c r="E94" s="73"/>
      <c r="F94" s="73"/>
      <c r="G94" s="73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>
      <c r="A95" s="72"/>
      <c r="B95" s="72"/>
      <c r="C95" s="72"/>
      <c r="D95" s="73"/>
      <c r="E95" s="73"/>
      <c r="F95" s="73"/>
      <c r="G95" s="73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>
      <c r="A96" s="72"/>
      <c r="B96" s="72"/>
      <c r="C96" s="72"/>
      <c r="D96" s="73"/>
      <c r="E96" s="73"/>
      <c r="F96" s="73"/>
      <c r="G96" s="73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>
      <c r="A97" s="72"/>
      <c r="B97" s="72"/>
      <c r="C97" s="72"/>
      <c r="D97" s="73"/>
      <c r="E97" s="73"/>
      <c r="F97" s="73"/>
      <c r="G97" s="73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>
      <c r="A98" s="72"/>
      <c r="B98" s="72"/>
      <c r="C98" s="72"/>
      <c r="D98" s="73"/>
      <c r="E98" s="73"/>
      <c r="F98" s="73"/>
      <c r="G98" s="73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>
      <c r="A99" s="72"/>
      <c r="B99" s="72"/>
      <c r="C99" s="72"/>
      <c r="D99" s="73"/>
      <c r="E99" s="73"/>
      <c r="F99" s="73"/>
      <c r="G99" s="73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>
      <c r="A100" s="72"/>
      <c r="B100" s="72"/>
      <c r="C100" s="72"/>
      <c r="D100" s="73"/>
      <c r="E100" s="73"/>
      <c r="F100" s="73"/>
      <c r="G100" s="73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>
      <c r="A101" s="72"/>
      <c r="B101" s="72"/>
      <c r="C101" s="72"/>
      <c r="D101" s="73"/>
      <c r="E101" s="73"/>
      <c r="F101" s="73"/>
      <c r="G101" s="73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>
      <c r="A102" s="72"/>
      <c r="B102" s="72"/>
      <c r="C102" s="72"/>
      <c r="D102" s="73"/>
      <c r="E102" s="73"/>
      <c r="F102" s="73"/>
      <c r="G102" s="73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>
      <c r="A103" s="72"/>
      <c r="B103" s="72"/>
      <c r="C103" s="72"/>
      <c r="D103" s="73"/>
      <c r="E103" s="73"/>
      <c r="F103" s="73"/>
      <c r="G103" s="73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>
      <c r="A104" s="72"/>
      <c r="B104" s="72"/>
      <c r="C104" s="72"/>
      <c r="D104" s="73"/>
      <c r="E104" s="73"/>
      <c r="F104" s="73"/>
      <c r="G104" s="73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>
      <c r="A105" s="72"/>
      <c r="B105" s="72"/>
      <c r="C105" s="72"/>
      <c r="D105" s="73"/>
      <c r="E105" s="73"/>
      <c r="F105" s="73"/>
      <c r="G105" s="73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>
      <c r="A106" s="72"/>
      <c r="B106" s="72"/>
      <c r="C106" s="72"/>
      <c r="D106" s="73"/>
      <c r="E106" s="73"/>
      <c r="F106" s="73"/>
      <c r="G106" s="73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>
      <c r="A107" s="72"/>
      <c r="B107" s="72"/>
      <c r="C107" s="72"/>
      <c r="D107" s="73"/>
      <c r="E107" s="73"/>
      <c r="F107" s="73"/>
      <c r="G107" s="73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>
      <c r="A108" s="72"/>
      <c r="B108" s="72"/>
      <c r="C108" s="72"/>
      <c r="D108" s="73"/>
      <c r="E108" s="73"/>
      <c r="F108" s="73"/>
      <c r="G108" s="73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>
      <c r="A109" s="72"/>
      <c r="B109" s="72"/>
      <c r="C109" s="72"/>
      <c r="D109" s="73"/>
      <c r="E109" s="73"/>
      <c r="F109" s="73"/>
      <c r="G109" s="73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>
      <c r="A110" s="72"/>
      <c r="B110" s="72"/>
      <c r="C110" s="72"/>
      <c r="D110" s="73"/>
      <c r="E110" s="73"/>
      <c r="F110" s="73"/>
      <c r="G110" s="73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>
      <c r="A111" s="72"/>
      <c r="B111" s="72"/>
      <c r="C111" s="72"/>
      <c r="D111" s="73"/>
      <c r="E111" s="73"/>
      <c r="F111" s="73"/>
      <c r="G111" s="73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72"/>
      <c r="B112" s="72"/>
      <c r="C112" s="72"/>
      <c r="D112" s="73"/>
      <c r="E112" s="73"/>
      <c r="F112" s="73"/>
      <c r="G112" s="73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>
      <c r="A113" s="72"/>
      <c r="B113" s="72"/>
      <c r="C113" s="72"/>
      <c r="D113" s="73"/>
      <c r="E113" s="73"/>
      <c r="F113" s="73"/>
      <c r="G113" s="73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>
      <c r="A114" s="72"/>
      <c r="B114" s="72"/>
      <c r="C114" s="72"/>
      <c r="D114" s="73"/>
      <c r="E114" s="73"/>
      <c r="F114" s="73"/>
      <c r="G114" s="73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>
      <c r="A115" s="72"/>
      <c r="B115" s="72"/>
      <c r="C115" s="72"/>
      <c r="D115" s="73"/>
      <c r="E115" s="73"/>
      <c r="F115" s="73"/>
      <c r="G115" s="73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>
      <c r="A116" s="72"/>
      <c r="B116" s="72"/>
      <c r="C116" s="72"/>
      <c r="D116" s="73"/>
      <c r="E116" s="73"/>
      <c r="F116" s="73"/>
      <c r="G116" s="73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>
      <c r="A117" s="72"/>
      <c r="B117" s="72"/>
      <c r="C117" s="72"/>
      <c r="D117" s="73"/>
      <c r="E117" s="73"/>
      <c r="F117" s="73"/>
      <c r="G117" s="73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>
      <c r="A118" s="72"/>
      <c r="B118" s="72"/>
      <c r="C118" s="72"/>
      <c r="D118" s="73"/>
      <c r="E118" s="73"/>
      <c r="F118" s="73"/>
      <c r="G118" s="73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>
      <c r="A119" s="72"/>
      <c r="B119" s="72"/>
      <c r="C119" s="72"/>
      <c r="D119" s="73"/>
      <c r="E119" s="73"/>
      <c r="F119" s="73"/>
      <c r="G119" s="73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>
      <c r="A120" s="72"/>
      <c r="B120" s="72"/>
      <c r="C120" s="72"/>
      <c r="D120" s="73"/>
      <c r="E120" s="73"/>
      <c r="F120" s="73"/>
      <c r="G120" s="73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>
      <c r="A121" s="72"/>
      <c r="B121" s="72"/>
      <c r="C121" s="72"/>
      <c r="D121" s="73"/>
      <c r="E121" s="73"/>
      <c r="F121" s="73"/>
      <c r="G121" s="73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>
      <c r="A122" s="72"/>
      <c r="B122" s="72"/>
      <c r="C122" s="72"/>
      <c r="D122" s="73"/>
      <c r="E122" s="73"/>
      <c r="F122" s="73"/>
      <c r="G122" s="73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>
      <c r="A123" s="72"/>
      <c r="B123" s="72"/>
      <c r="C123" s="72"/>
      <c r="D123" s="73"/>
      <c r="E123" s="73"/>
      <c r="F123" s="73"/>
      <c r="G123" s="73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>
      <c r="A124" s="72"/>
      <c r="B124" s="72"/>
      <c r="C124" s="72"/>
      <c r="D124" s="73"/>
      <c r="E124" s="73"/>
      <c r="F124" s="73"/>
      <c r="G124" s="73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>
      <c r="A125" s="72"/>
      <c r="B125" s="72"/>
      <c r="C125" s="72"/>
      <c r="D125" s="73"/>
      <c r="E125" s="73"/>
      <c r="F125" s="73"/>
      <c r="G125" s="73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>
      <c r="A126" s="72"/>
      <c r="B126" s="72"/>
      <c r="C126" s="72"/>
      <c r="D126" s="73"/>
      <c r="E126" s="73"/>
      <c r="F126" s="73"/>
      <c r="G126" s="73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>
      <c r="A127" s="72"/>
      <c r="B127" s="72"/>
      <c r="C127" s="72"/>
      <c r="D127" s="73"/>
      <c r="E127" s="73"/>
      <c r="F127" s="73"/>
      <c r="G127" s="73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>
      <c r="A128" s="72"/>
      <c r="B128" s="72"/>
      <c r="C128" s="72"/>
      <c r="D128" s="73"/>
      <c r="E128" s="73"/>
      <c r="F128" s="73"/>
      <c r="G128" s="73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>
      <c r="A129" s="72"/>
      <c r="B129" s="72"/>
      <c r="C129" s="72"/>
      <c r="D129" s="73"/>
      <c r="E129" s="73"/>
      <c r="F129" s="73"/>
      <c r="G129" s="73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>
      <c r="A130" s="72"/>
      <c r="B130" s="72"/>
      <c r="C130" s="72"/>
      <c r="D130" s="73"/>
      <c r="E130" s="73"/>
      <c r="F130" s="73"/>
      <c r="G130" s="73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>
      <c r="A131" s="72"/>
      <c r="B131" s="72"/>
      <c r="C131" s="72"/>
      <c r="D131" s="73"/>
      <c r="E131" s="73"/>
      <c r="F131" s="73"/>
      <c r="G131" s="73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>
      <c r="A132" s="72"/>
      <c r="B132" s="72"/>
      <c r="C132" s="72"/>
      <c r="D132" s="73"/>
      <c r="E132" s="73"/>
      <c r="F132" s="73"/>
      <c r="G132" s="73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>
      <c r="A133" s="72"/>
      <c r="B133" s="72"/>
      <c r="C133" s="72"/>
      <c r="D133" s="73"/>
      <c r="E133" s="73"/>
      <c r="F133" s="73"/>
      <c r="G133" s="73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>
      <c r="A134" s="72"/>
      <c r="B134" s="72"/>
      <c r="C134" s="72"/>
      <c r="D134" s="73"/>
      <c r="E134" s="73"/>
      <c r="F134" s="73"/>
      <c r="G134" s="73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>
      <c r="A135" s="72"/>
      <c r="B135" s="72"/>
      <c r="C135" s="72"/>
      <c r="D135" s="73"/>
      <c r="E135" s="73"/>
      <c r="F135" s="73"/>
      <c r="G135" s="73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>
      <c r="A136" s="72"/>
      <c r="B136" s="72"/>
      <c r="C136" s="72"/>
      <c r="D136" s="73"/>
      <c r="E136" s="73"/>
      <c r="F136" s="73"/>
      <c r="G136" s="73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>
      <c r="A137" s="72"/>
      <c r="B137" s="72"/>
      <c r="C137" s="72"/>
      <c r="D137" s="73"/>
      <c r="E137" s="73"/>
      <c r="F137" s="73"/>
      <c r="G137" s="73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>
      <c r="A138" s="72"/>
      <c r="B138" s="72"/>
      <c r="C138" s="72"/>
      <c r="D138" s="73"/>
      <c r="E138" s="73"/>
      <c r="F138" s="73"/>
      <c r="G138" s="73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>
      <c r="A139" s="72"/>
      <c r="B139" s="72"/>
      <c r="C139" s="72"/>
      <c r="D139" s="73"/>
      <c r="E139" s="73"/>
      <c r="F139" s="73"/>
      <c r="G139" s="73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>
      <c r="A140" s="72"/>
      <c r="B140" s="72"/>
      <c r="C140" s="72"/>
      <c r="D140" s="73"/>
      <c r="E140" s="73"/>
      <c r="F140" s="73"/>
      <c r="G140" s="73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>
      <c r="A141" s="72"/>
      <c r="B141" s="72"/>
      <c r="C141" s="72"/>
      <c r="D141" s="73"/>
      <c r="E141" s="73"/>
      <c r="F141" s="73"/>
      <c r="G141" s="73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>
      <c r="A142" s="72"/>
      <c r="B142" s="72"/>
      <c r="C142" s="72"/>
      <c r="D142" s="73"/>
      <c r="E142" s="73"/>
      <c r="F142" s="73"/>
      <c r="G142" s="73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>
      <c r="A143" s="72"/>
      <c r="B143" s="72"/>
      <c r="C143" s="72"/>
      <c r="D143" s="73"/>
      <c r="E143" s="73"/>
      <c r="F143" s="73"/>
      <c r="G143" s="73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>
      <c r="A144" s="72"/>
      <c r="B144" s="72"/>
      <c r="C144" s="72"/>
      <c r="D144" s="73"/>
      <c r="E144" s="73"/>
      <c r="F144" s="73"/>
      <c r="G144" s="73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>
      <c r="A145" s="72"/>
      <c r="B145" s="72"/>
      <c r="C145" s="72"/>
      <c r="D145" s="73"/>
      <c r="E145" s="73"/>
      <c r="F145" s="73"/>
      <c r="G145" s="73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>
      <c r="A146" s="72"/>
      <c r="B146" s="72"/>
      <c r="C146" s="72"/>
      <c r="D146" s="73"/>
      <c r="E146" s="73"/>
      <c r="F146" s="73"/>
      <c r="G146" s="73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>
      <c r="A147" s="72"/>
      <c r="B147" s="72"/>
      <c r="C147" s="72"/>
      <c r="D147" s="73"/>
      <c r="E147" s="73"/>
      <c r="F147" s="73"/>
      <c r="G147" s="73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>
      <c r="A148" s="72"/>
      <c r="B148" s="72"/>
      <c r="C148" s="72"/>
      <c r="D148" s="73"/>
      <c r="E148" s="73"/>
      <c r="F148" s="73"/>
      <c r="G148" s="73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>
      <c r="A149" s="72"/>
      <c r="B149" s="72"/>
      <c r="C149" s="72"/>
      <c r="D149" s="73"/>
      <c r="E149" s="73"/>
      <c r="F149" s="73"/>
      <c r="G149" s="73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>
      <c r="A150" s="72"/>
      <c r="B150" s="72"/>
      <c r="C150" s="72"/>
      <c r="D150" s="73"/>
      <c r="E150" s="73"/>
      <c r="F150" s="73"/>
      <c r="G150" s="73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>
      <c r="A151" s="72"/>
      <c r="B151" s="72"/>
      <c r="C151" s="72"/>
      <c r="D151" s="73"/>
      <c r="E151" s="73"/>
      <c r="F151" s="73"/>
      <c r="G151" s="73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>
      <c r="A152" s="72"/>
      <c r="B152" s="72"/>
      <c r="C152" s="72"/>
      <c r="D152" s="73"/>
      <c r="E152" s="73"/>
      <c r="F152" s="73"/>
      <c r="G152" s="73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>
      <c r="A153" s="72"/>
      <c r="B153" s="72"/>
      <c r="C153" s="72"/>
      <c r="D153" s="73"/>
      <c r="E153" s="73"/>
      <c r="F153" s="73"/>
      <c r="G153" s="73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>
      <c r="A154" s="72"/>
      <c r="B154" s="72"/>
      <c r="C154" s="72"/>
      <c r="D154" s="73"/>
      <c r="E154" s="73"/>
      <c r="F154" s="73"/>
      <c r="G154" s="73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>
      <c r="A155" s="72"/>
      <c r="B155" s="72"/>
      <c r="C155" s="72"/>
      <c r="D155" s="73"/>
      <c r="E155" s="73"/>
      <c r="F155" s="73"/>
      <c r="G155" s="73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>
      <c r="A156" s="72"/>
      <c r="B156" s="72"/>
      <c r="C156" s="72"/>
      <c r="D156" s="73"/>
      <c r="E156" s="73"/>
      <c r="F156" s="73"/>
      <c r="G156" s="73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>
      <c r="A157" s="72"/>
      <c r="B157" s="72"/>
      <c r="C157" s="72"/>
      <c r="D157" s="73"/>
      <c r="E157" s="73"/>
      <c r="F157" s="73"/>
      <c r="G157" s="73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>
      <c r="A158" s="72"/>
      <c r="B158" s="72"/>
      <c r="C158" s="72"/>
      <c r="D158" s="73"/>
      <c r="E158" s="73"/>
      <c r="F158" s="73"/>
      <c r="G158" s="73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>
      <c r="A159" s="72"/>
      <c r="B159" s="72"/>
      <c r="C159" s="72"/>
      <c r="D159" s="73"/>
      <c r="E159" s="73"/>
      <c r="F159" s="73"/>
      <c r="G159" s="73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>
      <c r="A160" s="72"/>
      <c r="B160" s="72"/>
      <c r="C160" s="72"/>
      <c r="D160" s="73"/>
      <c r="E160" s="73"/>
      <c r="F160" s="73"/>
      <c r="G160" s="73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>
      <c r="A161" s="72"/>
      <c r="B161" s="72"/>
      <c r="C161" s="72"/>
      <c r="D161" s="73"/>
      <c r="E161" s="73"/>
      <c r="F161" s="73"/>
      <c r="G161" s="73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>
      <c r="A162" s="72"/>
      <c r="B162" s="72"/>
      <c r="C162" s="72"/>
      <c r="D162" s="73"/>
      <c r="E162" s="73"/>
      <c r="F162" s="73"/>
      <c r="G162" s="73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>
      <c r="A163" s="72"/>
      <c r="B163" s="72"/>
      <c r="C163" s="72"/>
      <c r="D163" s="73"/>
      <c r="E163" s="73"/>
      <c r="F163" s="73"/>
      <c r="G163" s="73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>
      <c r="A164" s="72"/>
      <c r="B164" s="72"/>
      <c r="C164" s="72"/>
      <c r="D164" s="73"/>
      <c r="E164" s="73"/>
      <c r="F164" s="73"/>
      <c r="G164" s="73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>
      <c r="A165" s="72"/>
      <c r="B165" s="72"/>
      <c r="C165" s="72"/>
      <c r="D165" s="73"/>
      <c r="E165" s="73"/>
      <c r="F165" s="73"/>
      <c r="G165" s="73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>
      <c r="A166" s="72"/>
      <c r="B166" s="72"/>
      <c r="C166" s="72"/>
      <c r="D166" s="73"/>
      <c r="E166" s="73"/>
      <c r="F166" s="73"/>
      <c r="G166" s="73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>
      <c r="A167" s="72"/>
      <c r="B167" s="72"/>
      <c r="C167" s="72"/>
      <c r="D167" s="73"/>
      <c r="E167" s="73"/>
      <c r="F167" s="73"/>
      <c r="G167" s="73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>
      <c r="A168" s="72"/>
      <c r="B168" s="72"/>
      <c r="C168" s="72"/>
      <c r="D168" s="73"/>
      <c r="E168" s="73"/>
      <c r="F168" s="73"/>
      <c r="G168" s="73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>
      <c r="A169" s="72"/>
      <c r="B169" s="72"/>
      <c r="C169" s="72"/>
      <c r="D169" s="73"/>
      <c r="E169" s="73"/>
      <c r="F169" s="73"/>
      <c r="G169" s="73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>
      <c r="A170" s="72"/>
      <c r="B170" s="72"/>
      <c r="C170" s="72"/>
      <c r="D170" s="73"/>
      <c r="E170" s="73"/>
      <c r="F170" s="73"/>
      <c r="G170" s="73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>
      <c r="A171" s="72"/>
      <c r="B171" s="72"/>
      <c r="C171" s="72"/>
      <c r="D171" s="73"/>
      <c r="E171" s="73"/>
      <c r="F171" s="73"/>
      <c r="G171" s="73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>
      <c r="A172" s="72"/>
      <c r="B172" s="72"/>
      <c r="C172" s="72"/>
      <c r="D172" s="73"/>
      <c r="E172" s="73"/>
      <c r="F172" s="73"/>
      <c r="G172" s="73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>
      <c r="A173" s="72"/>
      <c r="B173" s="72"/>
      <c r="C173" s="72"/>
      <c r="D173" s="73"/>
      <c r="E173" s="73"/>
      <c r="F173" s="73"/>
      <c r="G173" s="73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>
      <c r="A174" s="72"/>
      <c r="B174" s="72"/>
      <c r="C174" s="72"/>
      <c r="D174" s="73"/>
      <c r="E174" s="73"/>
      <c r="F174" s="73"/>
      <c r="G174" s="73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>
      <c r="A175" s="72"/>
      <c r="B175" s="72"/>
      <c r="C175" s="72"/>
      <c r="D175" s="73"/>
      <c r="E175" s="73"/>
      <c r="F175" s="73"/>
      <c r="G175" s="73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>
      <c r="A176" s="72"/>
      <c r="B176" s="72"/>
      <c r="C176" s="72"/>
      <c r="D176" s="73"/>
      <c r="E176" s="73"/>
      <c r="F176" s="73"/>
      <c r="G176" s="73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>
      <c r="A177" s="72"/>
      <c r="B177" s="72"/>
      <c r="C177" s="72"/>
      <c r="D177" s="73"/>
      <c r="E177" s="73"/>
      <c r="F177" s="73"/>
      <c r="G177" s="73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>
      <c r="A178" s="72"/>
      <c r="B178" s="72"/>
      <c r="C178" s="72"/>
      <c r="D178" s="73"/>
      <c r="E178" s="73"/>
      <c r="F178" s="73"/>
      <c r="G178" s="73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>
      <c r="A179" s="72"/>
      <c r="B179" s="72"/>
      <c r="C179" s="72"/>
      <c r="D179" s="73"/>
      <c r="E179" s="73"/>
      <c r="F179" s="73"/>
      <c r="G179" s="73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>
      <c r="A180" s="72"/>
      <c r="B180" s="72"/>
      <c r="C180" s="72"/>
      <c r="D180" s="73"/>
      <c r="E180" s="73"/>
      <c r="F180" s="73"/>
      <c r="G180" s="73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>
      <c r="A181" s="72"/>
      <c r="B181" s="72"/>
      <c r="C181" s="72"/>
      <c r="D181" s="73"/>
      <c r="E181" s="73"/>
      <c r="F181" s="73"/>
      <c r="G181" s="73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>
      <c r="A182" s="72"/>
      <c r="B182" s="72"/>
      <c r="C182" s="72"/>
      <c r="D182" s="73"/>
      <c r="E182" s="73"/>
      <c r="F182" s="73"/>
      <c r="G182" s="73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>
      <c r="A183" s="72"/>
      <c r="B183" s="72"/>
      <c r="C183" s="72"/>
      <c r="D183" s="73"/>
      <c r="E183" s="73"/>
      <c r="F183" s="73"/>
      <c r="G183" s="73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>
      <c r="A184" s="72"/>
      <c r="B184" s="72"/>
      <c r="C184" s="72"/>
      <c r="D184" s="73"/>
      <c r="E184" s="73"/>
      <c r="F184" s="73"/>
      <c r="G184" s="73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>
      <c r="A185" s="72"/>
      <c r="B185" s="72"/>
      <c r="C185" s="72"/>
      <c r="D185" s="73"/>
      <c r="E185" s="73"/>
      <c r="F185" s="73"/>
      <c r="G185" s="73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>
      <c r="A186" s="72"/>
      <c r="B186" s="72"/>
      <c r="C186" s="72"/>
      <c r="D186" s="73"/>
      <c r="E186" s="73"/>
      <c r="F186" s="73"/>
      <c r="G186" s="73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>
      <c r="A187" s="72"/>
      <c r="B187" s="72"/>
      <c r="C187" s="72"/>
      <c r="D187" s="73"/>
      <c r="E187" s="73"/>
      <c r="F187" s="73"/>
      <c r="G187" s="73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>
      <c r="A188" s="72"/>
      <c r="B188" s="72"/>
      <c r="C188" s="72"/>
      <c r="D188" s="73"/>
      <c r="E188" s="73"/>
      <c r="F188" s="73"/>
      <c r="G188" s="73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>
      <c r="A189" s="72"/>
      <c r="B189" s="72"/>
      <c r="C189" s="72"/>
      <c r="D189" s="73"/>
      <c r="E189" s="73"/>
      <c r="F189" s="73"/>
      <c r="G189" s="73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>
      <c r="A190" s="72"/>
      <c r="B190" s="72"/>
      <c r="C190" s="72"/>
      <c r="D190" s="73"/>
      <c r="E190" s="73"/>
      <c r="F190" s="73"/>
      <c r="G190" s="73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>
      <c r="A191" s="72"/>
      <c r="B191" s="72"/>
      <c r="C191" s="72"/>
      <c r="D191" s="73"/>
      <c r="E191" s="73"/>
      <c r="F191" s="73"/>
      <c r="G191" s="73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>
      <c r="A192" s="72"/>
      <c r="B192" s="72"/>
      <c r="C192" s="72"/>
      <c r="D192" s="73"/>
      <c r="E192" s="73"/>
      <c r="F192" s="73"/>
      <c r="G192" s="73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>
      <c r="A193" s="72"/>
      <c r="B193" s="72"/>
      <c r="C193" s="72"/>
      <c r="D193" s="73"/>
      <c r="E193" s="73"/>
      <c r="F193" s="73"/>
      <c r="G193" s="73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>
      <c r="A194" s="72"/>
      <c r="B194" s="72"/>
      <c r="C194" s="72"/>
      <c r="D194" s="73"/>
      <c r="E194" s="73"/>
      <c r="F194" s="73"/>
      <c r="G194" s="73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>
      <c r="A195" s="72"/>
      <c r="B195" s="72"/>
      <c r="C195" s="72"/>
      <c r="D195" s="73"/>
      <c r="E195" s="73"/>
      <c r="F195" s="73"/>
      <c r="G195" s="73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>
      <c r="A196" s="72"/>
      <c r="B196" s="72"/>
      <c r="C196" s="72"/>
      <c r="D196" s="73"/>
      <c r="E196" s="73"/>
      <c r="F196" s="73"/>
      <c r="G196" s="73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>
      <c r="A197" s="72"/>
      <c r="B197" s="72"/>
      <c r="C197" s="72"/>
      <c r="D197" s="73"/>
      <c r="E197" s="73"/>
      <c r="F197" s="73"/>
      <c r="G197" s="73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>
      <c r="A198" s="72"/>
      <c r="B198" s="72"/>
      <c r="C198" s="72"/>
      <c r="D198" s="73"/>
      <c r="E198" s="73"/>
      <c r="F198" s="73"/>
      <c r="G198" s="73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>
      <c r="A199" s="72"/>
      <c r="B199" s="72"/>
      <c r="C199" s="72"/>
      <c r="D199" s="73"/>
      <c r="E199" s="73"/>
      <c r="F199" s="73"/>
      <c r="G199" s="73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>
      <c r="A200" s="72"/>
      <c r="B200" s="72"/>
      <c r="C200" s="72"/>
      <c r="D200" s="73"/>
      <c r="E200" s="73"/>
      <c r="F200" s="73"/>
      <c r="G200" s="73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>
      <c r="A201" s="72"/>
      <c r="B201" s="72"/>
      <c r="C201" s="72"/>
      <c r="D201" s="73"/>
      <c r="E201" s="73"/>
      <c r="F201" s="73"/>
      <c r="G201" s="73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>
      <c r="A202" s="72"/>
      <c r="B202" s="72"/>
      <c r="C202" s="72"/>
      <c r="D202" s="73"/>
      <c r="E202" s="73"/>
      <c r="F202" s="73"/>
      <c r="G202" s="73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>
      <c r="A203" s="72"/>
      <c r="B203" s="72"/>
      <c r="C203" s="72"/>
      <c r="D203" s="73"/>
      <c r="E203" s="73"/>
      <c r="F203" s="73"/>
      <c r="G203" s="73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>
      <c r="A204" s="72"/>
      <c r="B204" s="72"/>
      <c r="C204" s="72"/>
      <c r="D204" s="73"/>
      <c r="E204" s="73"/>
      <c r="F204" s="73"/>
      <c r="G204" s="73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>
      <c r="A205" s="72"/>
      <c r="B205" s="72"/>
      <c r="C205" s="72"/>
      <c r="D205" s="73"/>
      <c r="E205" s="73"/>
      <c r="F205" s="73"/>
      <c r="G205" s="73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>
      <c r="A206" s="72"/>
      <c r="B206" s="72"/>
      <c r="C206" s="72"/>
      <c r="D206" s="73"/>
      <c r="E206" s="73"/>
      <c r="F206" s="73"/>
      <c r="G206" s="73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>
      <c r="A207" s="72"/>
      <c r="B207" s="72"/>
      <c r="C207" s="72"/>
      <c r="D207" s="73"/>
      <c r="E207" s="73"/>
      <c r="F207" s="73"/>
      <c r="G207" s="73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>
      <c r="A208" s="72"/>
      <c r="B208" s="72"/>
      <c r="C208" s="72"/>
      <c r="D208" s="73"/>
      <c r="E208" s="73"/>
      <c r="F208" s="73"/>
      <c r="G208" s="73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>
      <c r="A209" s="72"/>
      <c r="B209" s="72"/>
      <c r="C209" s="72"/>
      <c r="D209" s="73"/>
      <c r="E209" s="73"/>
      <c r="F209" s="73"/>
      <c r="G209" s="73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>
      <c r="A210" s="72"/>
      <c r="B210" s="72"/>
      <c r="C210" s="72"/>
      <c r="D210" s="73"/>
      <c r="E210" s="73"/>
      <c r="F210" s="73"/>
      <c r="G210" s="73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>
      <c r="A211" s="72"/>
      <c r="B211" s="72"/>
      <c r="C211" s="72"/>
      <c r="D211" s="73"/>
      <c r="E211" s="73"/>
      <c r="F211" s="73"/>
      <c r="G211" s="73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>
      <c r="A212" s="72"/>
      <c r="B212" s="72"/>
      <c r="C212" s="72"/>
      <c r="D212" s="73"/>
      <c r="E212" s="73"/>
      <c r="F212" s="73"/>
      <c r="G212" s="73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>
      <c r="A213" s="72"/>
      <c r="B213" s="72"/>
      <c r="C213" s="72"/>
      <c r="D213" s="73"/>
      <c r="E213" s="73"/>
      <c r="F213" s="73"/>
      <c r="G213" s="73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>
      <c r="A214" s="72"/>
      <c r="B214" s="72"/>
      <c r="C214" s="72"/>
      <c r="D214" s="73"/>
      <c r="E214" s="73"/>
      <c r="F214" s="73"/>
      <c r="G214" s="73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>
      <c r="A215" s="72"/>
      <c r="B215" s="72"/>
      <c r="C215" s="72"/>
      <c r="D215" s="73"/>
      <c r="E215" s="73"/>
      <c r="F215" s="73"/>
      <c r="G215" s="73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>
      <c r="A216" s="72"/>
      <c r="B216" s="72"/>
      <c r="C216" s="72"/>
      <c r="D216" s="73"/>
      <c r="E216" s="73"/>
      <c r="F216" s="73"/>
      <c r="G216" s="73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>
      <c r="A217" s="72"/>
      <c r="B217" s="72"/>
      <c r="C217" s="72"/>
      <c r="D217" s="73"/>
      <c r="E217" s="73"/>
      <c r="F217" s="73"/>
      <c r="G217" s="73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>
      <c r="A218" s="72"/>
      <c r="B218" s="72"/>
      <c r="C218" s="72"/>
      <c r="D218" s="73"/>
      <c r="E218" s="73"/>
      <c r="F218" s="73"/>
      <c r="G218" s="73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>
      <c r="A219" s="72"/>
      <c r="B219" s="72"/>
      <c r="C219" s="72"/>
      <c r="D219" s="73"/>
      <c r="E219" s="73"/>
      <c r="F219" s="73"/>
      <c r="G219" s="73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>
      <c r="A220" s="72"/>
      <c r="B220" s="72"/>
      <c r="C220" s="72"/>
      <c r="D220" s="73"/>
      <c r="E220" s="73"/>
      <c r="F220" s="73"/>
      <c r="G220" s="73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>
      <c r="A221" s="72"/>
      <c r="B221" s="72"/>
      <c r="C221" s="72"/>
      <c r="D221" s="73"/>
      <c r="E221" s="73"/>
      <c r="F221" s="73"/>
      <c r="G221" s="73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>
      <c r="A222" s="72"/>
      <c r="B222" s="72"/>
      <c r="C222" s="72"/>
      <c r="D222" s="73"/>
      <c r="E222" s="73"/>
      <c r="F222" s="73"/>
      <c r="G222" s="73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>
      <c r="A223" s="72"/>
      <c r="B223" s="72"/>
      <c r="C223" s="72"/>
      <c r="D223" s="73"/>
      <c r="E223" s="73"/>
      <c r="F223" s="73"/>
      <c r="G223" s="73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>
      <c r="A224" s="72"/>
      <c r="B224" s="72"/>
      <c r="C224" s="72"/>
      <c r="D224" s="73"/>
      <c r="E224" s="73"/>
      <c r="F224" s="73"/>
      <c r="G224" s="73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>
      <c r="A225" s="72"/>
      <c r="B225" s="72"/>
      <c r="C225" s="72"/>
      <c r="D225" s="73"/>
      <c r="E225" s="73"/>
      <c r="F225" s="73"/>
      <c r="G225" s="73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>
      <c r="A226" s="72"/>
      <c r="B226" s="72"/>
      <c r="C226" s="72"/>
      <c r="D226" s="73"/>
      <c r="E226" s="73"/>
      <c r="F226" s="73"/>
      <c r="G226" s="73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>
      <c r="A227" s="72"/>
      <c r="B227" s="72"/>
      <c r="C227" s="72"/>
      <c r="D227" s="73"/>
      <c r="E227" s="73"/>
      <c r="F227" s="73"/>
      <c r="G227" s="73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>
      <c r="A228" s="72"/>
      <c r="B228" s="72"/>
      <c r="C228" s="72"/>
      <c r="D228" s="73"/>
      <c r="E228" s="73"/>
      <c r="F228" s="73"/>
      <c r="G228" s="73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>
      <c r="A229" s="72"/>
      <c r="B229" s="72"/>
      <c r="C229" s="72"/>
      <c r="D229" s="73"/>
      <c r="E229" s="73"/>
      <c r="F229" s="73"/>
      <c r="G229" s="73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>
      <c r="A230" s="72"/>
      <c r="B230" s="72"/>
      <c r="C230" s="72"/>
      <c r="D230" s="73"/>
      <c r="E230" s="73"/>
      <c r="F230" s="73"/>
      <c r="G230" s="73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>
      <c r="A231" s="72"/>
      <c r="B231" s="72"/>
      <c r="C231" s="72"/>
      <c r="D231" s="73"/>
      <c r="E231" s="73"/>
      <c r="F231" s="73"/>
      <c r="G231" s="73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>
      <c r="A232" s="72"/>
      <c r="B232" s="72"/>
      <c r="C232" s="72"/>
      <c r="D232" s="73"/>
      <c r="E232" s="73"/>
      <c r="F232" s="73"/>
      <c r="G232" s="73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>
      <c r="A233" s="72"/>
      <c r="B233" s="72"/>
      <c r="C233" s="72"/>
      <c r="D233" s="73"/>
      <c r="E233" s="73"/>
      <c r="F233" s="73"/>
      <c r="G233" s="73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>
      <c r="A234" s="72"/>
      <c r="B234" s="72"/>
      <c r="C234" s="72"/>
      <c r="D234" s="73"/>
      <c r="E234" s="73"/>
      <c r="F234" s="73"/>
      <c r="G234" s="73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>
      <c r="A235" s="72"/>
      <c r="B235" s="72"/>
      <c r="C235" s="72"/>
      <c r="D235" s="73"/>
      <c r="E235" s="73"/>
      <c r="F235" s="73"/>
      <c r="G235" s="73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>
      <c r="A236" s="72"/>
      <c r="B236" s="72"/>
      <c r="C236" s="72"/>
      <c r="D236" s="73"/>
      <c r="E236" s="73"/>
      <c r="F236" s="73"/>
      <c r="G236" s="73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>
      <c r="A237" s="72"/>
      <c r="B237" s="72"/>
      <c r="C237" s="72"/>
      <c r="D237" s="73"/>
      <c r="E237" s="73"/>
      <c r="F237" s="73"/>
      <c r="G237" s="73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>
      <c r="A238" s="72"/>
      <c r="B238" s="72"/>
      <c r="C238" s="72"/>
      <c r="D238" s="73"/>
      <c r="E238" s="73"/>
      <c r="F238" s="73"/>
      <c r="G238" s="73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>
      <c r="A239" s="72"/>
      <c r="B239" s="72"/>
      <c r="C239" s="72"/>
      <c r="D239" s="73"/>
      <c r="E239" s="73"/>
      <c r="F239" s="73"/>
      <c r="G239" s="73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>
      <c r="A240" s="72"/>
      <c r="B240" s="72"/>
      <c r="C240" s="72"/>
      <c r="D240" s="73"/>
      <c r="E240" s="73"/>
      <c r="F240" s="73"/>
      <c r="G240" s="73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>
      <c r="A241" s="72"/>
      <c r="B241" s="72"/>
      <c r="C241" s="72"/>
      <c r="D241" s="73"/>
      <c r="E241" s="73"/>
      <c r="F241" s="73"/>
      <c r="G241" s="73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>
      <c r="A242" s="72"/>
      <c r="B242" s="72"/>
      <c r="C242" s="72"/>
      <c r="D242" s="73"/>
      <c r="E242" s="73"/>
      <c r="F242" s="73"/>
      <c r="G242" s="73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>
      <c r="A243" s="72"/>
      <c r="B243" s="72"/>
      <c r="C243" s="72"/>
      <c r="D243" s="73"/>
      <c r="E243" s="73"/>
      <c r="F243" s="73"/>
      <c r="G243" s="73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>
      <c r="A244" s="72"/>
      <c r="B244" s="72"/>
      <c r="C244" s="72"/>
      <c r="D244" s="73"/>
      <c r="E244" s="73"/>
      <c r="F244" s="73"/>
      <c r="G244" s="73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>
      <c r="A245" s="72"/>
      <c r="B245" s="72"/>
      <c r="C245" s="72"/>
      <c r="D245" s="73"/>
      <c r="E245" s="73"/>
      <c r="F245" s="73"/>
      <c r="G245" s="73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>
      <c r="A246" s="72"/>
      <c r="B246" s="72"/>
      <c r="C246" s="72"/>
      <c r="D246" s="73"/>
      <c r="E246" s="73"/>
      <c r="F246" s="73"/>
      <c r="G246" s="73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>
      <c r="A247" s="72"/>
      <c r="B247" s="72"/>
      <c r="C247" s="72"/>
      <c r="D247" s="73"/>
      <c r="E247" s="73"/>
      <c r="F247" s="73"/>
      <c r="G247" s="73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>
      <c r="A248" s="72"/>
      <c r="B248" s="72"/>
      <c r="C248" s="72"/>
      <c r="D248" s="73"/>
      <c r="E248" s="73"/>
      <c r="F248" s="73"/>
      <c r="G248" s="73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>
      <c r="A249" s="72"/>
      <c r="B249" s="72"/>
      <c r="C249" s="72"/>
      <c r="D249" s="73"/>
      <c r="E249" s="73"/>
      <c r="F249" s="73"/>
      <c r="G249" s="73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>
      <c r="A250" s="72"/>
      <c r="B250" s="72"/>
      <c r="C250" s="72"/>
      <c r="D250" s="73"/>
      <c r="E250" s="73"/>
      <c r="F250" s="73"/>
      <c r="G250" s="73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>
      <c r="A251" s="72"/>
      <c r="B251" s="72"/>
      <c r="C251" s="72"/>
      <c r="D251" s="73"/>
      <c r="E251" s="73"/>
      <c r="F251" s="73"/>
      <c r="G251" s="73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>
      <c r="A252" s="72"/>
      <c r="B252" s="72"/>
      <c r="C252" s="72"/>
      <c r="D252" s="73"/>
      <c r="E252" s="73"/>
      <c r="F252" s="73"/>
      <c r="G252" s="73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>
      <c r="A253" s="72"/>
      <c r="B253" s="72"/>
      <c r="C253" s="72"/>
      <c r="D253" s="73"/>
      <c r="E253" s="73"/>
      <c r="F253" s="73"/>
      <c r="G253" s="73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>
      <c r="A254" s="72"/>
      <c r="B254" s="72"/>
      <c r="C254" s="72"/>
      <c r="D254" s="73"/>
      <c r="E254" s="73"/>
      <c r="F254" s="73"/>
      <c r="G254" s="73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>
      <c r="A255" s="72"/>
      <c r="B255" s="72"/>
      <c r="C255" s="72"/>
      <c r="D255" s="73"/>
      <c r="E255" s="73"/>
      <c r="F255" s="73"/>
      <c r="G255" s="73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>
      <c r="A256" s="72"/>
      <c r="B256" s="72"/>
      <c r="C256" s="72"/>
      <c r="D256" s="73"/>
      <c r="E256" s="73"/>
      <c r="F256" s="73"/>
      <c r="G256" s="73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>
      <c r="A257" s="72"/>
      <c r="B257" s="72"/>
      <c r="C257" s="72"/>
      <c r="D257" s="73"/>
      <c r="E257" s="73"/>
      <c r="F257" s="73"/>
      <c r="G257" s="73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>
      <c r="A258" s="72"/>
      <c r="B258" s="72"/>
      <c r="C258" s="72"/>
      <c r="D258" s="73"/>
      <c r="E258" s="73"/>
      <c r="F258" s="73"/>
      <c r="G258" s="73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>
      <c r="A259" s="72"/>
      <c r="B259" s="72"/>
      <c r="C259" s="72"/>
      <c r="D259" s="73"/>
      <c r="E259" s="73"/>
      <c r="F259" s="73"/>
      <c r="G259" s="73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>
      <c r="A260" s="72"/>
      <c r="B260" s="72"/>
      <c r="C260" s="72"/>
      <c r="D260" s="73"/>
      <c r="E260" s="73"/>
      <c r="F260" s="73"/>
      <c r="G260" s="73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>
      <c r="A261" s="72"/>
      <c r="B261" s="72"/>
      <c r="C261" s="72"/>
      <c r="D261" s="73"/>
      <c r="E261" s="73"/>
      <c r="F261" s="73"/>
      <c r="G261" s="73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>
      <c r="A262" s="72"/>
      <c r="B262" s="72"/>
      <c r="C262" s="72"/>
      <c r="D262" s="73"/>
      <c r="E262" s="73"/>
      <c r="F262" s="73"/>
      <c r="G262" s="73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>
      <c r="A263" s="72"/>
      <c r="B263" s="72"/>
      <c r="C263" s="72"/>
      <c r="D263" s="73"/>
      <c r="E263" s="73"/>
      <c r="F263" s="73"/>
      <c r="G263" s="73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>
      <c r="A264" s="72"/>
      <c r="B264" s="72"/>
      <c r="C264" s="72"/>
      <c r="D264" s="73"/>
      <c r="E264" s="73"/>
      <c r="F264" s="73"/>
      <c r="G264" s="73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>
      <c r="A265" s="72"/>
      <c r="B265" s="72"/>
      <c r="C265" s="72"/>
      <c r="D265" s="73"/>
      <c r="E265" s="73"/>
      <c r="F265" s="73"/>
      <c r="G265" s="73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>
      <c r="A266" s="72"/>
      <c r="B266" s="72"/>
      <c r="C266" s="72"/>
      <c r="D266" s="73"/>
      <c r="E266" s="73"/>
      <c r="F266" s="73"/>
      <c r="G266" s="73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>
      <c r="A267" s="72"/>
      <c r="B267" s="72"/>
      <c r="C267" s="72"/>
      <c r="D267" s="73"/>
      <c r="E267" s="73"/>
      <c r="F267" s="73"/>
      <c r="G267" s="73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>
      <c r="A268" s="72"/>
      <c r="B268" s="72"/>
      <c r="C268" s="72"/>
      <c r="D268" s="73"/>
      <c r="E268" s="73"/>
      <c r="F268" s="73"/>
      <c r="G268" s="73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>
      <c r="A269" s="72"/>
      <c r="B269" s="72"/>
      <c r="C269" s="72"/>
      <c r="D269" s="73"/>
      <c r="E269" s="73"/>
      <c r="F269" s="73"/>
      <c r="G269" s="73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>
      <c r="A270" s="72"/>
      <c r="B270" s="72"/>
      <c r="C270" s="72"/>
      <c r="D270" s="73"/>
      <c r="E270" s="73"/>
      <c r="F270" s="73"/>
      <c r="G270" s="73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>
      <c r="A271" s="72"/>
      <c r="B271" s="72"/>
      <c r="C271" s="72"/>
      <c r="D271" s="73"/>
      <c r="E271" s="73"/>
      <c r="F271" s="73"/>
      <c r="G271" s="73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>
      <c r="A272" s="72"/>
      <c r="B272" s="72"/>
      <c r="C272" s="72"/>
      <c r="D272" s="73"/>
      <c r="E272" s="73"/>
      <c r="F272" s="73"/>
      <c r="G272" s="73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>
      <c r="A273" s="72"/>
      <c r="B273" s="72"/>
      <c r="C273" s="72"/>
      <c r="D273" s="73"/>
      <c r="E273" s="73"/>
      <c r="F273" s="73"/>
      <c r="G273" s="73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>
      <c r="A274" s="72"/>
      <c r="B274" s="72"/>
      <c r="C274" s="72"/>
      <c r="D274" s="73"/>
      <c r="E274" s="73"/>
      <c r="F274" s="73"/>
      <c r="G274" s="73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>
      <c r="A275" s="72"/>
      <c r="B275" s="72"/>
      <c r="C275" s="72"/>
      <c r="D275" s="73"/>
      <c r="E275" s="73"/>
      <c r="F275" s="73"/>
      <c r="G275" s="73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>
      <c r="A276" s="72"/>
      <c r="B276" s="72"/>
      <c r="C276" s="72"/>
      <c r="D276" s="73"/>
      <c r="E276" s="73"/>
      <c r="F276" s="73"/>
      <c r="G276" s="73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>
      <c r="A277" s="72"/>
      <c r="B277" s="72"/>
      <c r="C277" s="72"/>
      <c r="D277" s="73"/>
      <c r="E277" s="73"/>
      <c r="F277" s="73"/>
      <c r="G277" s="73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>
      <c r="A278" s="72"/>
      <c r="B278" s="72"/>
      <c r="C278" s="72"/>
      <c r="D278" s="73"/>
      <c r="E278" s="73"/>
      <c r="F278" s="73"/>
      <c r="G278" s="73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>
      <c r="A279" s="72"/>
      <c r="B279" s="72"/>
      <c r="C279" s="72"/>
      <c r="D279" s="73"/>
      <c r="E279" s="73"/>
      <c r="F279" s="73"/>
      <c r="G279" s="73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>
      <c r="A280" s="72"/>
      <c r="B280" s="72"/>
      <c r="C280" s="72"/>
      <c r="D280" s="73"/>
      <c r="E280" s="73"/>
      <c r="F280" s="73"/>
      <c r="G280" s="73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>
      <c r="A281" s="72"/>
      <c r="B281" s="72"/>
      <c r="C281" s="72"/>
      <c r="D281" s="73"/>
      <c r="E281" s="73"/>
      <c r="F281" s="73"/>
      <c r="G281" s="73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>
      <c r="A282" s="72"/>
      <c r="B282" s="72"/>
      <c r="C282" s="72"/>
      <c r="D282" s="73"/>
      <c r="E282" s="73"/>
      <c r="F282" s="73"/>
      <c r="G282" s="73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>
      <c r="A283" s="72"/>
      <c r="B283" s="72"/>
      <c r="C283" s="72"/>
      <c r="D283" s="73"/>
      <c r="E283" s="73"/>
      <c r="F283" s="73"/>
      <c r="G283" s="73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>
      <c r="A284" s="72"/>
      <c r="B284" s="72"/>
      <c r="C284" s="72"/>
      <c r="D284" s="73"/>
      <c r="E284" s="73"/>
      <c r="F284" s="73"/>
      <c r="G284" s="73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>
      <c r="A285" s="72"/>
      <c r="B285" s="72"/>
      <c r="C285" s="72"/>
      <c r="D285" s="73"/>
      <c r="E285" s="73"/>
      <c r="F285" s="73"/>
      <c r="G285" s="73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>
      <c r="A286" s="72"/>
      <c r="B286" s="72"/>
      <c r="C286" s="72"/>
      <c r="D286" s="73"/>
      <c r="E286" s="73"/>
      <c r="F286" s="73"/>
      <c r="G286" s="73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>
      <c r="A287" s="72"/>
      <c r="B287" s="72"/>
      <c r="C287" s="72"/>
      <c r="D287" s="73"/>
      <c r="E287" s="73"/>
      <c r="F287" s="73"/>
      <c r="G287" s="73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>
      <c r="A288" s="72"/>
      <c r="B288" s="72"/>
      <c r="C288" s="72"/>
      <c r="D288" s="73"/>
      <c r="E288" s="73"/>
      <c r="F288" s="73"/>
      <c r="G288" s="73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>
      <c r="A289" s="72"/>
      <c r="B289" s="72"/>
      <c r="C289" s="72"/>
      <c r="D289" s="73"/>
      <c r="E289" s="73"/>
      <c r="F289" s="73"/>
      <c r="G289" s="73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>
      <c r="A290" s="72"/>
      <c r="B290" s="72"/>
      <c r="C290" s="72"/>
      <c r="D290" s="73"/>
      <c r="E290" s="73"/>
      <c r="F290" s="73"/>
      <c r="G290" s="73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>
      <c r="A291" s="72"/>
      <c r="B291" s="72"/>
      <c r="C291" s="72"/>
      <c r="D291" s="73"/>
      <c r="E291" s="73"/>
      <c r="F291" s="73"/>
      <c r="G291" s="73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>
      <c r="A292" s="72"/>
      <c r="B292" s="72"/>
      <c r="C292" s="72"/>
      <c r="D292" s="73"/>
      <c r="E292" s="73"/>
      <c r="F292" s="73"/>
      <c r="G292" s="73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>
      <c r="A293" s="72"/>
      <c r="B293" s="72"/>
      <c r="C293" s="72"/>
      <c r="D293" s="73"/>
      <c r="E293" s="73"/>
      <c r="F293" s="73"/>
      <c r="G293" s="73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>
      <c r="A294" s="72"/>
      <c r="B294" s="72"/>
      <c r="C294" s="72"/>
      <c r="D294" s="73"/>
      <c r="E294" s="73"/>
      <c r="F294" s="73"/>
      <c r="G294" s="73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>
      <c r="A295" s="72"/>
      <c r="B295" s="72"/>
      <c r="C295" s="72"/>
      <c r="D295" s="73"/>
      <c r="E295" s="73"/>
      <c r="F295" s="73"/>
      <c r="G295" s="73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>
      <c r="A296" s="72"/>
      <c r="B296" s="72"/>
      <c r="C296" s="72"/>
      <c r="D296" s="73"/>
      <c r="E296" s="73"/>
      <c r="F296" s="73"/>
      <c r="G296" s="73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>
      <c r="A297" s="72"/>
      <c r="B297" s="72"/>
      <c r="C297" s="72"/>
      <c r="D297" s="73"/>
      <c r="E297" s="73"/>
      <c r="F297" s="73"/>
      <c r="G297" s="73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>
      <c r="A298" s="72"/>
      <c r="B298" s="72"/>
      <c r="C298" s="72"/>
      <c r="D298" s="73"/>
      <c r="E298" s="73"/>
      <c r="F298" s="73"/>
      <c r="G298" s="73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>
      <c r="A299" s="72"/>
      <c r="B299" s="72"/>
      <c r="C299" s="72"/>
      <c r="D299" s="73"/>
      <c r="E299" s="73"/>
      <c r="F299" s="73"/>
      <c r="G299" s="73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>
      <c r="A300" s="72"/>
      <c r="B300" s="72"/>
      <c r="C300" s="72"/>
      <c r="D300" s="73"/>
      <c r="E300" s="73"/>
      <c r="F300" s="73"/>
      <c r="G300" s="73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>
      <c r="A301" s="72"/>
      <c r="B301" s="72"/>
      <c r="C301" s="72"/>
      <c r="D301" s="73"/>
      <c r="E301" s="73"/>
      <c r="F301" s="73"/>
      <c r="G301" s="73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>
      <c r="A302" s="72"/>
      <c r="B302" s="72"/>
      <c r="C302" s="72"/>
      <c r="D302" s="73"/>
      <c r="E302" s="73"/>
      <c r="F302" s="73"/>
      <c r="G302" s="73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>
      <c r="A303" s="72"/>
      <c r="B303" s="72"/>
      <c r="C303" s="72"/>
      <c r="D303" s="73"/>
      <c r="E303" s="73"/>
      <c r="F303" s="73"/>
      <c r="G303" s="73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>
      <c r="A304" s="72"/>
      <c r="B304" s="72"/>
      <c r="C304" s="72"/>
      <c r="D304" s="73"/>
      <c r="E304" s="73"/>
      <c r="F304" s="73"/>
      <c r="G304" s="73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>
      <c r="A305" s="72"/>
      <c r="B305" s="72"/>
      <c r="C305" s="72"/>
      <c r="D305" s="73"/>
      <c r="E305" s="73"/>
      <c r="F305" s="73"/>
      <c r="G305" s="73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>
      <c r="A306" s="72"/>
      <c r="B306" s="72"/>
      <c r="C306" s="72"/>
      <c r="D306" s="73"/>
      <c r="E306" s="73"/>
      <c r="F306" s="73"/>
      <c r="G306" s="73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>
      <c r="A307" s="72"/>
      <c r="B307" s="72"/>
      <c r="C307" s="72"/>
      <c r="D307" s="73"/>
      <c r="E307" s="73"/>
      <c r="F307" s="73"/>
      <c r="G307" s="73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>
      <c r="A308" s="72"/>
      <c r="B308" s="72"/>
      <c r="C308" s="72"/>
      <c r="D308" s="73"/>
      <c r="E308" s="73"/>
      <c r="F308" s="73"/>
      <c r="G308" s="73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>
      <c r="A309" s="72"/>
      <c r="B309" s="72"/>
      <c r="C309" s="72"/>
      <c r="D309" s="73"/>
      <c r="E309" s="73"/>
      <c r="F309" s="73"/>
      <c r="G309" s="73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>
      <c r="A310" s="72"/>
      <c r="B310" s="72"/>
      <c r="C310" s="72"/>
      <c r="D310" s="73"/>
      <c r="E310" s="73"/>
      <c r="F310" s="73"/>
      <c r="G310" s="73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>
      <c r="A311" s="72"/>
      <c r="B311" s="72"/>
      <c r="C311" s="72"/>
      <c r="D311" s="73"/>
      <c r="E311" s="73"/>
      <c r="F311" s="73"/>
      <c r="G311" s="73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>
      <c r="A312" s="72"/>
      <c r="B312" s="72"/>
      <c r="C312" s="72"/>
      <c r="D312" s="73"/>
      <c r="E312" s="73"/>
      <c r="F312" s="73"/>
      <c r="G312" s="73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>
      <c r="A313" s="72"/>
      <c r="B313" s="72"/>
      <c r="C313" s="72"/>
      <c r="D313" s="73"/>
      <c r="E313" s="73"/>
      <c r="F313" s="73"/>
      <c r="G313" s="73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>
      <c r="A314" s="72"/>
      <c r="B314" s="72"/>
      <c r="C314" s="72"/>
      <c r="D314" s="73"/>
      <c r="E314" s="73"/>
      <c r="F314" s="73"/>
      <c r="G314" s="73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>
      <c r="A315" s="72"/>
      <c r="B315" s="72"/>
      <c r="C315" s="72"/>
      <c r="D315" s="73"/>
      <c r="E315" s="73"/>
      <c r="F315" s="73"/>
      <c r="G315" s="73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>
      <c r="A316" s="72"/>
      <c r="B316" s="72"/>
      <c r="C316" s="72"/>
      <c r="D316" s="73"/>
      <c r="E316" s="73"/>
      <c r="F316" s="73"/>
      <c r="G316" s="73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>
      <c r="A317" s="72"/>
      <c r="B317" s="72"/>
      <c r="C317" s="72"/>
      <c r="D317" s="73"/>
      <c r="E317" s="73"/>
      <c r="F317" s="73"/>
      <c r="G317" s="73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>
      <c r="A318" s="72"/>
      <c r="B318" s="72"/>
      <c r="C318" s="72"/>
      <c r="D318" s="73"/>
      <c r="E318" s="73"/>
      <c r="F318" s="73"/>
      <c r="G318" s="73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>
      <c r="A319" s="72"/>
      <c r="B319" s="72"/>
      <c r="C319" s="72"/>
      <c r="D319" s="73"/>
      <c r="E319" s="73"/>
      <c r="F319" s="73"/>
      <c r="G319" s="73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>
      <c r="A320" s="72"/>
      <c r="B320" s="72"/>
      <c r="C320" s="72"/>
      <c r="D320" s="73"/>
      <c r="E320" s="73"/>
      <c r="F320" s="73"/>
      <c r="G320" s="73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>
      <c r="A321" s="72"/>
      <c r="B321" s="72"/>
      <c r="C321" s="72"/>
      <c r="D321" s="73"/>
      <c r="E321" s="73"/>
      <c r="F321" s="73"/>
      <c r="G321" s="73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>
      <c r="A322" s="72"/>
      <c r="B322" s="72"/>
      <c r="C322" s="72"/>
      <c r="D322" s="73"/>
      <c r="E322" s="73"/>
      <c r="F322" s="73"/>
      <c r="G322" s="73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>
      <c r="A323" s="72"/>
      <c r="B323" s="72"/>
      <c r="C323" s="72"/>
      <c r="D323" s="73"/>
      <c r="E323" s="73"/>
      <c r="F323" s="73"/>
      <c r="G323" s="73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>
      <c r="A324" s="72"/>
      <c r="B324" s="72"/>
      <c r="C324" s="72"/>
      <c r="D324" s="73"/>
      <c r="E324" s="73"/>
      <c r="F324" s="73"/>
      <c r="G324" s="73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>
      <c r="A325" s="72"/>
      <c r="B325" s="72"/>
      <c r="C325" s="72"/>
      <c r="D325" s="73"/>
      <c r="E325" s="73"/>
      <c r="F325" s="73"/>
      <c r="G325" s="73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>
      <c r="A326" s="72"/>
      <c r="B326" s="72"/>
      <c r="C326" s="72"/>
      <c r="D326" s="73"/>
      <c r="E326" s="73"/>
      <c r="F326" s="73"/>
      <c r="G326" s="73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>
      <c r="A327" s="72"/>
      <c r="B327" s="72"/>
      <c r="C327" s="72"/>
      <c r="D327" s="73"/>
      <c r="E327" s="73"/>
      <c r="F327" s="73"/>
      <c r="G327" s="73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>
      <c r="A328" s="72"/>
      <c r="B328" s="72"/>
      <c r="C328" s="72"/>
      <c r="D328" s="73"/>
      <c r="E328" s="73"/>
      <c r="F328" s="73"/>
      <c r="G328" s="73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>
      <c r="A329" s="72"/>
      <c r="B329" s="72"/>
      <c r="C329" s="72"/>
      <c r="D329" s="73"/>
      <c r="E329" s="73"/>
      <c r="F329" s="73"/>
      <c r="G329" s="73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>
      <c r="A330" s="72"/>
      <c r="B330" s="72"/>
      <c r="C330" s="72"/>
      <c r="D330" s="73"/>
      <c r="E330" s="73"/>
      <c r="F330" s="73"/>
      <c r="G330" s="73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>
      <c r="A331" s="72"/>
      <c r="B331" s="72"/>
      <c r="C331" s="72"/>
      <c r="D331" s="73"/>
      <c r="E331" s="73"/>
      <c r="F331" s="73"/>
      <c r="G331" s="73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>
      <c r="A332" s="72"/>
      <c r="B332" s="72"/>
      <c r="C332" s="72"/>
      <c r="D332" s="73"/>
      <c r="E332" s="73"/>
      <c r="F332" s="73"/>
      <c r="G332" s="73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>
      <c r="A333" s="72"/>
      <c r="B333" s="72"/>
      <c r="C333" s="72"/>
      <c r="D333" s="73"/>
      <c r="E333" s="73"/>
      <c r="F333" s="73"/>
      <c r="G333" s="73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>
      <c r="A334" s="72"/>
      <c r="B334" s="72"/>
      <c r="C334" s="72"/>
      <c r="D334" s="73"/>
      <c r="E334" s="73"/>
      <c r="F334" s="73"/>
      <c r="G334" s="73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>
      <c r="A335" s="72"/>
      <c r="B335" s="72"/>
      <c r="C335" s="72"/>
      <c r="D335" s="73"/>
      <c r="E335" s="73"/>
      <c r="F335" s="73"/>
      <c r="G335" s="73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>
      <c r="A336" s="72"/>
      <c r="B336" s="72"/>
      <c r="C336" s="72"/>
      <c r="D336" s="73"/>
      <c r="E336" s="73"/>
      <c r="F336" s="73"/>
      <c r="G336" s="73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>
      <c r="A337" s="72"/>
      <c r="B337" s="72"/>
      <c r="C337" s="72"/>
      <c r="D337" s="73"/>
      <c r="E337" s="73"/>
      <c r="F337" s="73"/>
      <c r="G337" s="73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>
      <c r="A338" s="72"/>
      <c r="B338" s="72"/>
      <c r="C338" s="72"/>
      <c r="D338" s="73"/>
      <c r="E338" s="73"/>
      <c r="F338" s="73"/>
      <c r="G338" s="73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>
      <c r="A339" s="72"/>
      <c r="B339" s="72"/>
      <c r="C339" s="72"/>
      <c r="D339" s="73"/>
      <c r="E339" s="73"/>
      <c r="F339" s="73"/>
      <c r="G339" s="73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>
      <c r="A340" s="72"/>
      <c r="B340" s="72"/>
      <c r="C340" s="72"/>
      <c r="D340" s="73"/>
      <c r="E340" s="73"/>
      <c r="F340" s="73"/>
      <c r="G340" s="73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>
      <c r="A341" s="72"/>
      <c r="B341" s="72"/>
      <c r="C341" s="72"/>
      <c r="D341" s="73"/>
      <c r="E341" s="73"/>
      <c r="F341" s="73"/>
      <c r="G341" s="73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>
      <c r="A342" s="72"/>
      <c r="B342" s="72"/>
      <c r="C342" s="72"/>
      <c r="D342" s="73"/>
      <c r="E342" s="73"/>
      <c r="F342" s="73"/>
      <c r="G342" s="73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>
      <c r="A343" s="72"/>
      <c r="B343" s="72"/>
      <c r="C343" s="72"/>
      <c r="D343" s="73"/>
      <c r="E343" s="73"/>
      <c r="F343" s="73"/>
      <c r="G343" s="73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>
      <c r="A344" s="72"/>
      <c r="B344" s="72"/>
      <c r="C344" s="72"/>
      <c r="D344" s="73"/>
      <c r="E344" s="73"/>
      <c r="F344" s="73"/>
      <c r="G344" s="73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>
      <c r="A345" s="72"/>
      <c r="B345" s="72"/>
      <c r="C345" s="72"/>
      <c r="D345" s="73"/>
      <c r="E345" s="73"/>
      <c r="F345" s="73"/>
      <c r="G345" s="73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>
      <c r="A346" s="72"/>
      <c r="B346" s="72"/>
      <c r="C346" s="72"/>
      <c r="D346" s="73"/>
      <c r="E346" s="73"/>
      <c r="F346" s="73"/>
      <c r="G346" s="73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>
      <c r="A347" s="72"/>
      <c r="B347" s="72"/>
      <c r="C347" s="72"/>
      <c r="D347" s="73"/>
      <c r="E347" s="73"/>
      <c r="F347" s="73"/>
      <c r="G347" s="73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>
      <c r="A348" s="72"/>
      <c r="B348" s="72"/>
      <c r="C348" s="72"/>
      <c r="D348" s="73"/>
      <c r="E348" s="73"/>
      <c r="F348" s="73"/>
      <c r="G348" s="73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>
      <c r="A349" s="72"/>
      <c r="B349" s="72"/>
      <c r="C349" s="72"/>
      <c r="D349" s="73"/>
      <c r="E349" s="73"/>
      <c r="F349" s="73"/>
      <c r="G349" s="73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>
      <c r="A350" s="72"/>
      <c r="B350" s="72"/>
      <c r="C350" s="72"/>
      <c r="D350" s="73"/>
      <c r="E350" s="73"/>
      <c r="F350" s="73"/>
      <c r="G350" s="73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>
      <c r="A351" s="72"/>
      <c r="B351" s="72"/>
      <c r="C351" s="72"/>
      <c r="D351" s="73"/>
      <c r="E351" s="73"/>
      <c r="F351" s="73"/>
      <c r="G351" s="73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>
      <c r="A352" s="72"/>
      <c r="B352" s="72"/>
      <c r="C352" s="72"/>
      <c r="D352" s="73"/>
      <c r="E352" s="73"/>
      <c r="F352" s="73"/>
      <c r="G352" s="73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>
      <c r="A353" s="72"/>
      <c r="B353" s="72"/>
      <c r="C353" s="72"/>
      <c r="D353" s="73"/>
      <c r="E353" s="73"/>
      <c r="F353" s="73"/>
      <c r="G353" s="73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>
      <c r="A354" s="72"/>
      <c r="B354" s="72"/>
      <c r="C354" s="72"/>
      <c r="D354" s="73"/>
      <c r="E354" s="73"/>
      <c r="F354" s="73"/>
      <c r="G354" s="73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>
      <c r="A355" s="72"/>
      <c r="B355" s="72"/>
      <c r="C355" s="72"/>
      <c r="D355" s="73"/>
      <c r="E355" s="73"/>
      <c r="F355" s="73"/>
      <c r="G355" s="73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>
      <c r="A356" s="72"/>
      <c r="B356" s="72"/>
      <c r="C356" s="72"/>
      <c r="D356" s="73"/>
      <c r="E356" s="73"/>
      <c r="F356" s="73"/>
      <c r="G356" s="73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>
      <c r="A357" s="72"/>
      <c r="B357" s="72"/>
      <c r="C357" s="72"/>
      <c r="D357" s="73"/>
      <c r="E357" s="73"/>
      <c r="F357" s="73"/>
      <c r="G357" s="73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>
      <c r="A358" s="72"/>
      <c r="B358" s="72"/>
      <c r="C358" s="72"/>
      <c r="D358" s="73"/>
      <c r="E358" s="73"/>
      <c r="F358" s="73"/>
      <c r="G358" s="73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>
      <c r="A359" s="72"/>
      <c r="B359" s="72"/>
      <c r="C359" s="72"/>
      <c r="D359" s="73"/>
      <c r="E359" s="73"/>
      <c r="F359" s="73"/>
      <c r="G359" s="73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>
      <c r="A360" s="72"/>
      <c r="B360" s="72"/>
      <c r="C360" s="72"/>
      <c r="D360" s="73"/>
      <c r="E360" s="73"/>
      <c r="F360" s="73"/>
      <c r="G360" s="73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>
      <c r="A361" s="72"/>
      <c r="B361" s="72"/>
      <c r="C361" s="72"/>
      <c r="D361" s="73"/>
      <c r="E361" s="73"/>
      <c r="F361" s="73"/>
      <c r="G361" s="73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>
      <c r="A362" s="72"/>
      <c r="B362" s="72"/>
      <c r="C362" s="72"/>
      <c r="D362" s="73"/>
      <c r="E362" s="73"/>
      <c r="F362" s="73"/>
      <c r="G362" s="73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>
      <c r="A363" s="72"/>
      <c r="B363" s="72"/>
      <c r="C363" s="72"/>
      <c r="D363" s="73"/>
      <c r="E363" s="73"/>
      <c r="F363" s="73"/>
      <c r="G363" s="73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>
      <c r="A364" s="72"/>
      <c r="B364" s="72"/>
      <c r="C364" s="72"/>
      <c r="D364" s="73"/>
      <c r="E364" s="73"/>
      <c r="F364" s="73"/>
      <c r="G364" s="73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>
      <c r="A365" s="72"/>
      <c r="B365" s="72"/>
      <c r="C365" s="72"/>
      <c r="D365" s="73"/>
      <c r="E365" s="73"/>
      <c r="F365" s="73"/>
      <c r="G365" s="73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>
      <c r="A366" s="72"/>
      <c r="B366" s="72"/>
      <c r="C366" s="72"/>
      <c r="D366" s="73"/>
      <c r="E366" s="73"/>
      <c r="F366" s="73"/>
      <c r="G366" s="73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>
      <c r="A367" s="72"/>
      <c r="B367" s="72"/>
      <c r="C367" s="72"/>
      <c r="D367" s="73"/>
      <c r="E367" s="73"/>
      <c r="F367" s="73"/>
      <c r="G367" s="73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>
      <c r="A368" s="72"/>
      <c r="B368" s="72"/>
      <c r="C368" s="72"/>
      <c r="D368" s="73"/>
      <c r="E368" s="73"/>
      <c r="F368" s="73"/>
      <c r="G368" s="73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>
      <c r="A369" s="72"/>
      <c r="B369" s="72"/>
      <c r="C369" s="72"/>
      <c r="D369" s="73"/>
      <c r="E369" s="73"/>
      <c r="F369" s="73"/>
      <c r="G369" s="73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>
      <c r="A370" s="72"/>
      <c r="B370" s="72"/>
      <c r="C370" s="72"/>
      <c r="D370" s="73"/>
      <c r="E370" s="73"/>
      <c r="F370" s="73"/>
      <c r="G370" s="73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>
      <c r="A371" s="72"/>
      <c r="B371" s="72"/>
      <c r="C371" s="72"/>
      <c r="D371" s="73"/>
      <c r="E371" s="73"/>
      <c r="F371" s="73"/>
      <c r="G371" s="73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>
      <c r="A372" s="72"/>
      <c r="B372" s="72"/>
      <c r="C372" s="72"/>
      <c r="D372" s="73"/>
      <c r="E372" s="73"/>
      <c r="F372" s="73"/>
      <c r="G372" s="73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>
      <c r="A373" s="72"/>
      <c r="B373" s="72"/>
      <c r="C373" s="72"/>
      <c r="D373" s="73"/>
      <c r="E373" s="73"/>
      <c r="F373" s="73"/>
      <c r="G373" s="73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>
      <c r="A374" s="72"/>
      <c r="B374" s="72"/>
      <c r="C374" s="72"/>
      <c r="D374" s="73"/>
      <c r="E374" s="73"/>
      <c r="F374" s="73"/>
      <c r="G374" s="73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>
      <c r="A375" s="72"/>
      <c r="B375" s="72"/>
      <c r="C375" s="72"/>
      <c r="D375" s="73"/>
      <c r="E375" s="73"/>
      <c r="F375" s="73"/>
      <c r="G375" s="73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>
      <c r="A376" s="72"/>
      <c r="B376" s="72"/>
      <c r="C376" s="72"/>
      <c r="D376" s="73"/>
      <c r="E376" s="73"/>
      <c r="F376" s="73"/>
      <c r="G376" s="73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>
      <c r="A377" s="72"/>
      <c r="B377" s="72"/>
      <c r="C377" s="72"/>
      <c r="D377" s="73"/>
      <c r="E377" s="73"/>
      <c r="F377" s="73"/>
      <c r="G377" s="73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>
      <c r="A378" s="72"/>
      <c r="B378" s="72"/>
      <c r="C378" s="72"/>
      <c r="D378" s="73"/>
      <c r="E378" s="73"/>
      <c r="F378" s="73"/>
      <c r="G378" s="73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>
      <c r="A379" s="72"/>
      <c r="B379" s="72"/>
      <c r="C379" s="72"/>
      <c r="D379" s="73"/>
      <c r="E379" s="73"/>
      <c r="F379" s="73"/>
      <c r="G379" s="73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>
      <c r="A380" s="72"/>
      <c r="B380" s="72"/>
      <c r="C380" s="72"/>
      <c r="D380" s="73"/>
      <c r="E380" s="73"/>
      <c r="F380" s="73"/>
      <c r="G380" s="73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>
      <c r="A381" s="72"/>
      <c r="B381" s="72"/>
      <c r="C381" s="72"/>
      <c r="D381" s="73"/>
      <c r="E381" s="73"/>
      <c r="F381" s="73"/>
      <c r="G381" s="73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>
      <c r="A382" s="72"/>
      <c r="B382" s="72"/>
      <c r="C382" s="72"/>
      <c r="D382" s="73"/>
      <c r="E382" s="73"/>
      <c r="F382" s="73"/>
      <c r="G382" s="73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>
      <c r="A383" s="72"/>
      <c r="B383" s="72"/>
      <c r="C383" s="72"/>
      <c r="D383" s="73"/>
      <c r="E383" s="73"/>
      <c r="F383" s="73"/>
      <c r="G383" s="73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>
      <c r="A384" s="72"/>
      <c r="B384" s="72"/>
      <c r="C384" s="72"/>
      <c r="D384" s="73"/>
      <c r="E384" s="73"/>
      <c r="F384" s="73"/>
      <c r="G384" s="73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>
      <c r="A385" s="72"/>
      <c r="B385" s="72"/>
      <c r="C385" s="72"/>
      <c r="D385" s="73"/>
      <c r="E385" s="73"/>
      <c r="F385" s="73"/>
      <c r="G385" s="73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>
      <c r="A386" s="72"/>
      <c r="B386" s="72"/>
      <c r="C386" s="72"/>
      <c r="D386" s="73"/>
      <c r="E386" s="73"/>
      <c r="F386" s="73"/>
      <c r="G386" s="73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>
      <c r="A387" s="72"/>
      <c r="B387" s="72"/>
      <c r="C387" s="72"/>
      <c r="D387" s="73"/>
      <c r="E387" s="73"/>
      <c r="F387" s="73"/>
      <c r="G387" s="73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>
      <c r="A388" s="72"/>
      <c r="B388" s="72"/>
      <c r="C388" s="72"/>
      <c r="D388" s="73"/>
      <c r="E388" s="73"/>
      <c r="F388" s="73"/>
      <c r="G388" s="73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>
      <c r="A389" s="72"/>
      <c r="B389" s="72"/>
      <c r="C389" s="72"/>
      <c r="D389" s="73"/>
      <c r="E389" s="73"/>
      <c r="F389" s="73"/>
      <c r="G389" s="73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>
      <c r="A390" s="72"/>
      <c r="B390" s="72"/>
      <c r="C390" s="72"/>
      <c r="D390" s="73"/>
      <c r="E390" s="73"/>
      <c r="F390" s="73"/>
      <c r="G390" s="73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>
      <c r="A391" s="72"/>
      <c r="B391" s="72"/>
      <c r="C391" s="72"/>
      <c r="D391" s="73"/>
      <c r="E391" s="73"/>
      <c r="F391" s="73"/>
      <c r="G391" s="73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>
      <c r="A392" s="72"/>
      <c r="B392" s="72"/>
      <c r="C392" s="72"/>
      <c r="D392" s="73"/>
      <c r="E392" s="73"/>
      <c r="F392" s="73"/>
      <c r="G392" s="73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>
      <c r="A393" s="72"/>
      <c r="B393" s="72"/>
      <c r="C393" s="72"/>
      <c r="D393" s="73"/>
      <c r="E393" s="73"/>
      <c r="F393" s="73"/>
      <c r="G393" s="73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>
      <c r="A394" s="72"/>
      <c r="B394" s="72"/>
      <c r="C394" s="72"/>
      <c r="D394" s="73"/>
      <c r="E394" s="73"/>
      <c r="F394" s="73"/>
      <c r="G394" s="73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>
      <c r="A395" s="72"/>
      <c r="B395" s="72"/>
      <c r="C395" s="72"/>
      <c r="D395" s="73"/>
      <c r="E395" s="73"/>
      <c r="F395" s="73"/>
      <c r="G395" s="73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>
      <c r="A396" s="72"/>
      <c r="B396" s="72"/>
      <c r="C396" s="72"/>
      <c r="D396" s="73"/>
      <c r="E396" s="73"/>
      <c r="F396" s="73"/>
      <c r="G396" s="73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>
      <c r="A397" s="72"/>
      <c r="B397" s="72"/>
      <c r="C397" s="72"/>
      <c r="D397" s="73"/>
      <c r="E397" s="73"/>
      <c r="F397" s="73"/>
      <c r="G397" s="73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>
      <c r="A398" s="72"/>
      <c r="B398" s="72"/>
      <c r="C398" s="72"/>
      <c r="D398" s="73"/>
      <c r="E398" s="73"/>
      <c r="F398" s="73"/>
      <c r="G398" s="73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>
      <c r="A399" s="72"/>
      <c r="B399" s="72"/>
      <c r="C399" s="72"/>
      <c r="D399" s="73"/>
      <c r="E399" s="73"/>
      <c r="F399" s="73"/>
      <c r="G399" s="73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>
      <c r="A400" s="72"/>
      <c r="B400" s="72"/>
      <c r="C400" s="72"/>
      <c r="D400" s="73"/>
      <c r="E400" s="73"/>
      <c r="F400" s="73"/>
      <c r="G400" s="73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>
      <c r="A401" s="72"/>
      <c r="B401" s="72"/>
      <c r="C401" s="72"/>
      <c r="D401" s="73"/>
      <c r="E401" s="73"/>
      <c r="F401" s="73"/>
      <c r="G401" s="73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>
      <c r="A402" s="72"/>
      <c r="B402" s="72"/>
      <c r="C402" s="72"/>
      <c r="D402" s="73"/>
      <c r="E402" s="73"/>
      <c r="F402" s="73"/>
      <c r="G402" s="73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>
      <c r="A403" s="72"/>
      <c r="B403" s="72"/>
      <c r="C403" s="72"/>
      <c r="D403" s="73"/>
      <c r="E403" s="73"/>
      <c r="F403" s="73"/>
      <c r="G403" s="73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>
      <c r="A404" s="72"/>
      <c r="B404" s="72"/>
      <c r="C404" s="72"/>
      <c r="D404" s="73"/>
      <c r="E404" s="73"/>
      <c r="F404" s="73"/>
      <c r="G404" s="73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>
      <c r="A405" s="72"/>
      <c r="B405" s="72"/>
      <c r="C405" s="72"/>
      <c r="D405" s="73"/>
      <c r="E405" s="73"/>
      <c r="F405" s="73"/>
      <c r="G405" s="73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>
      <c r="A406" s="72"/>
      <c r="B406" s="72"/>
      <c r="C406" s="72"/>
      <c r="D406" s="73"/>
      <c r="E406" s="73"/>
      <c r="F406" s="73"/>
      <c r="G406" s="73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>
      <c r="A407" s="72"/>
      <c r="B407" s="72"/>
      <c r="C407" s="72"/>
      <c r="D407" s="73"/>
      <c r="E407" s="73"/>
      <c r="F407" s="73"/>
      <c r="G407" s="73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>
      <c r="A408" s="72"/>
      <c r="B408" s="72"/>
      <c r="C408" s="72"/>
      <c r="D408" s="73"/>
      <c r="E408" s="73"/>
      <c r="F408" s="73"/>
      <c r="G408" s="73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>
      <c r="A409" s="72"/>
      <c r="B409" s="72"/>
      <c r="C409" s="72"/>
      <c r="D409" s="73"/>
      <c r="E409" s="73"/>
      <c r="F409" s="73"/>
      <c r="G409" s="73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>
      <c r="A410" s="72"/>
      <c r="B410" s="72"/>
      <c r="C410" s="72"/>
      <c r="D410" s="73"/>
      <c r="E410" s="73"/>
      <c r="F410" s="73"/>
      <c r="G410" s="73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>
      <c r="A411" s="72"/>
      <c r="B411" s="72"/>
      <c r="C411" s="72"/>
      <c r="D411" s="73"/>
      <c r="E411" s="73"/>
      <c r="F411" s="73"/>
      <c r="G411" s="73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>
      <c r="A412" s="72"/>
      <c r="B412" s="72"/>
      <c r="C412" s="72"/>
      <c r="D412" s="73"/>
      <c r="E412" s="73"/>
      <c r="F412" s="73"/>
      <c r="G412" s="73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>
      <c r="A413" s="72"/>
      <c r="B413" s="72"/>
      <c r="C413" s="72"/>
      <c r="D413" s="73"/>
      <c r="E413" s="73"/>
      <c r="F413" s="73"/>
      <c r="G413" s="73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>
      <c r="A414" s="72"/>
      <c r="B414" s="72"/>
      <c r="C414" s="72"/>
      <c r="D414" s="73"/>
      <c r="E414" s="73"/>
      <c r="F414" s="73"/>
      <c r="G414" s="73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>
      <c r="A415" s="72"/>
      <c r="B415" s="72"/>
      <c r="C415" s="72"/>
      <c r="D415" s="73"/>
      <c r="E415" s="73"/>
      <c r="F415" s="73"/>
      <c r="G415" s="73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>
      <c r="A416" s="72"/>
      <c r="B416" s="72"/>
      <c r="C416" s="72"/>
      <c r="D416" s="73"/>
      <c r="E416" s="73"/>
      <c r="F416" s="73"/>
      <c r="G416" s="73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>
      <c r="A417" s="72"/>
      <c r="B417" s="72"/>
      <c r="C417" s="72"/>
      <c r="D417" s="73"/>
      <c r="E417" s="73"/>
      <c r="F417" s="73"/>
      <c r="G417" s="73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>
      <c r="A418" s="72"/>
      <c r="B418" s="72"/>
      <c r="C418" s="72"/>
      <c r="D418" s="73"/>
      <c r="E418" s="73"/>
      <c r="F418" s="73"/>
      <c r="G418" s="73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>
      <c r="A419" s="72"/>
      <c r="B419" s="72"/>
      <c r="C419" s="72"/>
      <c r="D419" s="73"/>
      <c r="E419" s="73"/>
      <c r="F419" s="73"/>
      <c r="G419" s="73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>
      <c r="A420" s="72"/>
      <c r="B420" s="72"/>
      <c r="C420" s="72"/>
      <c r="D420" s="73"/>
      <c r="E420" s="73"/>
      <c r="F420" s="73"/>
      <c r="G420" s="73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>
      <c r="A421" s="72"/>
      <c r="B421" s="72"/>
      <c r="C421" s="72"/>
      <c r="D421" s="73"/>
      <c r="E421" s="73"/>
      <c r="F421" s="73"/>
      <c r="G421" s="73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>
      <c r="A422" s="72"/>
      <c r="B422" s="72"/>
      <c r="C422" s="72"/>
      <c r="D422" s="73"/>
      <c r="E422" s="73"/>
      <c r="F422" s="73"/>
      <c r="G422" s="73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>
      <c r="A423" s="72"/>
      <c r="B423" s="72"/>
      <c r="C423" s="72"/>
      <c r="D423" s="73"/>
      <c r="E423" s="73"/>
      <c r="F423" s="73"/>
      <c r="G423" s="73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>
      <c r="A424" s="72"/>
      <c r="B424" s="72"/>
      <c r="C424" s="72"/>
      <c r="D424" s="73"/>
      <c r="E424" s="73"/>
      <c r="F424" s="73"/>
      <c r="G424" s="73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>
      <c r="A425" s="72"/>
      <c r="B425" s="72"/>
      <c r="C425" s="72"/>
      <c r="D425" s="73"/>
      <c r="E425" s="73"/>
      <c r="F425" s="73"/>
      <c r="G425" s="73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>
      <c r="A426" s="72"/>
      <c r="B426" s="72"/>
      <c r="C426" s="72"/>
      <c r="D426" s="73"/>
      <c r="E426" s="73"/>
      <c r="F426" s="73"/>
      <c r="G426" s="73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>
      <c r="A427" s="72"/>
      <c r="B427" s="72"/>
      <c r="C427" s="72"/>
      <c r="D427" s="73"/>
      <c r="E427" s="73"/>
      <c r="F427" s="73"/>
      <c r="G427" s="73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>
      <c r="A428" s="72"/>
      <c r="B428" s="72"/>
      <c r="C428" s="72"/>
      <c r="D428" s="73"/>
      <c r="E428" s="73"/>
      <c r="F428" s="73"/>
      <c r="G428" s="73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>
      <c r="A429" s="72"/>
      <c r="B429" s="72"/>
      <c r="C429" s="72"/>
      <c r="D429" s="73"/>
      <c r="E429" s="73"/>
      <c r="F429" s="73"/>
      <c r="G429" s="73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>
      <c r="A430" s="72"/>
      <c r="B430" s="72"/>
      <c r="C430" s="72"/>
      <c r="D430" s="73"/>
      <c r="E430" s="73"/>
      <c r="F430" s="73"/>
      <c r="G430" s="73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>
      <c r="A431" s="72"/>
      <c r="B431" s="72"/>
      <c r="C431" s="72"/>
      <c r="D431" s="73"/>
      <c r="E431" s="73"/>
      <c r="F431" s="73"/>
      <c r="G431" s="73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>
      <c r="A432" s="72"/>
      <c r="B432" s="72"/>
      <c r="C432" s="72"/>
      <c r="D432" s="73"/>
      <c r="E432" s="73"/>
      <c r="F432" s="73"/>
      <c r="G432" s="73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>
      <c r="A433" s="72"/>
      <c r="B433" s="72"/>
      <c r="C433" s="72"/>
      <c r="D433" s="73"/>
      <c r="E433" s="73"/>
      <c r="F433" s="73"/>
      <c r="G433" s="73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>
      <c r="A434" s="72"/>
      <c r="B434" s="72"/>
      <c r="C434" s="72"/>
      <c r="D434" s="73"/>
      <c r="E434" s="73"/>
      <c r="F434" s="73"/>
      <c r="G434" s="73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>
      <c r="A435" s="72"/>
      <c r="B435" s="72"/>
      <c r="C435" s="72"/>
      <c r="D435" s="73"/>
      <c r="E435" s="73"/>
      <c r="F435" s="73"/>
      <c r="G435" s="73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>
      <c r="A436" s="72"/>
      <c r="B436" s="72"/>
      <c r="C436" s="72"/>
      <c r="D436" s="73"/>
      <c r="E436" s="73"/>
      <c r="F436" s="73"/>
      <c r="G436" s="73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>
      <c r="A437" s="72"/>
      <c r="B437" s="72"/>
      <c r="C437" s="72"/>
      <c r="D437" s="73"/>
      <c r="E437" s="73"/>
      <c r="F437" s="73"/>
      <c r="G437" s="73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>
      <c r="A438" s="72"/>
      <c r="B438" s="72"/>
      <c r="C438" s="72"/>
      <c r="D438" s="73"/>
      <c r="E438" s="73"/>
      <c r="F438" s="73"/>
      <c r="G438" s="73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>
      <c r="A439" s="72"/>
      <c r="B439" s="72"/>
      <c r="C439" s="72"/>
      <c r="D439" s="73"/>
      <c r="E439" s="73"/>
      <c r="F439" s="73"/>
      <c r="G439" s="73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>
      <c r="A440" s="72"/>
      <c r="B440" s="72"/>
      <c r="C440" s="72"/>
      <c r="D440" s="73"/>
      <c r="E440" s="73"/>
      <c r="F440" s="73"/>
      <c r="G440" s="73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>
      <c r="A441" s="72"/>
      <c r="B441" s="72"/>
      <c r="C441" s="72"/>
      <c r="D441" s="73"/>
      <c r="E441" s="73"/>
      <c r="F441" s="73"/>
      <c r="G441" s="73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>
      <c r="A442" s="72"/>
      <c r="B442" s="72"/>
      <c r="C442" s="72"/>
      <c r="D442" s="73"/>
      <c r="E442" s="73"/>
      <c r="F442" s="73"/>
      <c r="G442" s="73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>
      <c r="A443" s="72"/>
      <c r="B443" s="72"/>
      <c r="C443" s="72"/>
      <c r="D443" s="73"/>
      <c r="E443" s="73"/>
      <c r="F443" s="73"/>
      <c r="G443" s="73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>
      <c r="A444" s="72"/>
      <c r="B444" s="72"/>
      <c r="C444" s="72"/>
      <c r="D444" s="73"/>
      <c r="E444" s="73"/>
      <c r="F444" s="73"/>
      <c r="G444" s="73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>
      <c r="A445" s="72"/>
      <c r="B445" s="72"/>
      <c r="C445" s="72"/>
      <c r="D445" s="73"/>
      <c r="E445" s="73"/>
      <c r="F445" s="73"/>
      <c r="G445" s="73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>
      <c r="A446" s="72"/>
      <c r="B446" s="72"/>
      <c r="C446" s="72"/>
      <c r="D446" s="73"/>
      <c r="E446" s="73"/>
      <c r="F446" s="73"/>
      <c r="G446" s="73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>
      <c r="A447" s="72"/>
      <c r="B447" s="72"/>
      <c r="C447" s="72"/>
      <c r="D447" s="73"/>
      <c r="E447" s="73"/>
      <c r="F447" s="73"/>
      <c r="G447" s="73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>
      <c r="A448" s="72"/>
      <c r="B448" s="72"/>
      <c r="C448" s="72"/>
      <c r="D448" s="73"/>
      <c r="E448" s="73"/>
      <c r="F448" s="73"/>
      <c r="G448" s="73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>
      <c r="A449" s="72"/>
      <c r="B449" s="72"/>
      <c r="C449" s="72"/>
      <c r="D449" s="73"/>
      <c r="E449" s="73"/>
      <c r="F449" s="73"/>
      <c r="G449" s="73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>
      <c r="A450" s="72"/>
      <c r="B450" s="72"/>
      <c r="C450" s="72"/>
      <c r="D450" s="73"/>
      <c r="E450" s="73"/>
      <c r="F450" s="73"/>
      <c r="G450" s="73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>
      <c r="A451" s="72"/>
      <c r="B451" s="72"/>
      <c r="C451" s="72"/>
      <c r="D451" s="73"/>
      <c r="E451" s="73"/>
      <c r="F451" s="73"/>
      <c r="G451" s="73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>
      <c r="A452" s="72"/>
      <c r="B452" s="72"/>
      <c r="C452" s="72"/>
      <c r="D452" s="73"/>
      <c r="E452" s="73"/>
      <c r="F452" s="73"/>
      <c r="G452" s="73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>
      <c r="A453" s="72"/>
      <c r="B453" s="72"/>
      <c r="C453" s="72"/>
      <c r="D453" s="73"/>
      <c r="E453" s="73"/>
      <c r="F453" s="73"/>
      <c r="G453" s="73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>
      <c r="A454" s="72"/>
      <c r="B454" s="72"/>
      <c r="C454" s="72"/>
      <c r="D454" s="73"/>
      <c r="E454" s="73"/>
      <c r="F454" s="73"/>
      <c r="G454" s="73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>
      <c r="A455" s="72"/>
      <c r="B455" s="72"/>
      <c r="C455" s="72"/>
      <c r="D455" s="73"/>
      <c r="E455" s="73"/>
      <c r="F455" s="73"/>
      <c r="G455" s="73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>
      <c r="A456" s="72"/>
      <c r="B456" s="72"/>
      <c r="C456" s="72"/>
      <c r="D456" s="73"/>
      <c r="E456" s="73"/>
      <c r="F456" s="73"/>
      <c r="G456" s="73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>
      <c r="A457" s="72"/>
      <c r="B457" s="72"/>
      <c r="C457" s="72"/>
      <c r="D457" s="73"/>
      <c r="E457" s="73"/>
      <c r="F457" s="73"/>
      <c r="G457" s="73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>
      <c r="A458" s="72"/>
      <c r="B458" s="72"/>
      <c r="C458" s="72"/>
      <c r="D458" s="73"/>
      <c r="E458" s="73"/>
      <c r="F458" s="73"/>
      <c r="G458" s="73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>
      <c r="A459" s="72"/>
      <c r="B459" s="72"/>
      <c r="C459" s="72"/>
      <c r="D459" s="73"/>
      <c r="E459" s="73"/>
      <c r="F459" s="73"/>
      <c r="G459" s="73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>
      <c r="A460" s="72"/>
      <c r="B460" s="72"/>
      <c r="C460" s="72"/>
      <c r="D460" s="73"/>
      <c r="E460" s="73"/>
      <c r="F460" s="73"/>
      <c r="G460" s="73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>
      <c r="A461" s="72"/>
      <c r="B461" s="72"/>
      <c r="C461" s="72"/>
      <c r="D461" s="73"/>
      <c r="E461" s="73"/>
      <c r="F461" s="73"/>
      <c r="G461" s="73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>
      <c r="A462" s="72"/>
      <c r="B462" s="72"/>
      <c r="C462" s="72"/>
      <c r="D462" s="73"/>
      <c r="E462" s="73"/>
      <c r="F462" s="73"/>
      <c r="G462" s="73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>
      <c r="A463" s="72"/>
      <c r="B463" s="72"/>
      <c r="C463" s="72"/>
      <c r="D463" s="73"/>
      <c r="E463" s="73"/>
      <c r="F463" s="73"/>
      <c r="G463" s="73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>
      <c r="A464" s="72"/>
      <c r="B464" s="72"/>
      <c r="C464" s="72"/>
      <c r="D464" s="73"/>
      <c r="E464" s="73"/>
      <c r="F464" s="73"/>
      <c r="G464" s="73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>
      <c r="A465" s="72"/>
      <c r="B465" s="72"/>
      <c r="C465" s="72"/>
      <c r="D465" s="73"/>
      <c r="E465" s="73"/>
      <c r="F465" s="73"/>
      <c r="G465" s="73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>
      <c r="A466" s="72"/>
      <c r="B466" s="72"/>
      <c r="C466" s="72"/>
      <c r="D466" s="73"/>
      <c r="E466" s="73"/>
      <c r="F466" s="73"/>
      <c r="G466" s="73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>
      <c r="A467" s="72"/>
      <c r="B467" s="72"/>
      <c r="C467" s="72"/>
      <c r="D467" s="73"/>
      <c r="E467" s="73"/>
      <c r="F467" s="73"/>
      <c r="G467" s="73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>
      <c r="A468" s="72"/>
      <c r="B468" s="72"/>
      <c r="C468" s="72"/>
      <c r="D468" s="73"/>
      <c r="E468" s="73"/>
      <c r="F468" s="73"/>
      <c r="G468" s="73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>
      <c r="A469" s="72"/>
      <c r="B469" s="72"/>
      <c r="C469" s="72"/>
      <c r="D469" s="73"/>
      <c r="E469" s="73"/>
      <c r="F469" s="73"/>
      <c r="G469" s="73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>
      <c r="A470" s="72"/>
      <c r="B470" s="72"/>
      <c r="C470" s="72"/>
      <c r="D470" s="73"/>
      <c r="E470" s="73"/>
      <c r="F470" s="73"/>
      <c r="G470" s="73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>
      <c r="A471" s="72"/>
      <c r="B471" s="72"/>
      <c r="C471" s="72"/>
      <c r="D471" s="73"/>
      <c r="E471" s="73"/>
      <c r="F471" s="73"/>
      <c r="G471" s="73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>
      <c r="A472" s="72"/>
      <c r="B472" s="72"/>
      <c r="C472" s="72"/>
      <c r="D472" s="73"/>
      <c r="E472" s="73"/>
      <c r="F472" s="73"/>
      <c r="G472" s="73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>
      <c r="A473" s="72"/>
      <c r="B473" s="72"/>
      <c r="C473" s="72"/>
      <c r="D473" s="73"/>
      <c r="E473" s="73"/>
      <c r="F473" s="73"/>
      <c r="G473" s="73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>
      <c r="A474" s="72"/>
      <c r="B474" s="72"/>
      <c r="C474" s="72"/>
      <c r="D474" s="73"/>
      <c r="E474" s="73"/>
      <c r="F474" s="73"/>
      <c r="G474" s="73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>
      <c r="A475" s="72"/>
      <c r="B475" s="72"/>
      <c r="C475" s="72"/>
      <c r="D475" s="73"/>
      <c r="E475" s="73"/>
      <c r="F475" s="73"/>
      <c r="G475" s="73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>
      <c r="A476" s="72"/>
      <c r="B476" s="72"/>
      <c r="C476" s="72"/>
      <c r="D476" s="73"/>
      <c r="E476" s="73"/>
      <c r="F476" s="73"/>
      <c r="G476" s="73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>
      <c r="A477" s="72"/>
      <c r="B477" s="72"/>
      <c r="C477" s="72"/>
      <c r="D477" s="73"/>
      <c r="E477" s="73"/>
      <c r="F477" s="73"/>
      <c r="G477" s="73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>
      <c r="A478" s="72"/>
      <c r="B478" s="72"/>
      <c r="C478" s="72"/>
      <c r="D478" s="73"/>
      <c r="E478" s="73"/>
      <c r="F478" s="73"/>
      <c r="G478" s="73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>
      <c r="A479" s="72"/>
      <c r="B479" s="72"/>
      <c r="C479" s="72"/>
      <c r="D479" s="73"/>
      <c r="E479" s="73"/>
      <c r="F479" s="73"/>
      <c r="G479" s="73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>
      <c r="A480" s="72"/>
      <c r="B480" s="72"/>
      <c r="C480" s="72"/>
      <c r="D480" s="73"/>
      <c r="E480" s="73"/>
      <c r="F480" s="73"/>
      <c r="G480" s="73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>
      <c r="A481" s="72"/>
      <c r="B481" s="72"/>
      <c r="C481" s="72"/>
      <c r="D481" s="73"/>
      <c r="E481" s="73"/>
      <c r="F481" s="73"/>
      <c r="G481" s="73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>
      <c r="A482" s="72"/>
      <c r="B482" s="72"/>
      <c r="C482" s="72"/>
      <c r="D482" s="73"/>
      <c r="E482" s="73"/>
      <c r="F482" s="73"/>
      <c r="G482" s="73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>
      <c r="A483" s="72"/>
      <c r="B483" s="72"/>
      <c r="C483" s="72"/>
      <c r="D483" s="73"/>
      <c r="E483" s="73"/>
      <c r="F483" s="73"/>
      <c r="G483" s="73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>
      <c r="A484" s="72"/>
      <c r="B484" s="72"/>
      <c r="C484" s="72"/>
      <c r="D484" s="73"/>
      <c r="E484" s="73"/>
      <c r="F484" s="73"/>
      <c r="G484" s="73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>
      <c r="A485" s="72"/>
      <c r="B485" s="72"/>
      <c r="C485" s="72"/>
      <c r="D485" s="73"/>
      <c r="E485" s="73"/>
      <c r="F485" s="73"/>
      <c r="G485" s="73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>
      <c r="A486" s="72"/>
      <c r="B486" s="72"/>
      <c r="C486" s="72"/>
      <c r="D486" s="73"/>
      <c r="E486" s="73"/>
      <c r="F486" s="73"/>
      <c r="G486" s="73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>
      <c r="A487" s="72"/>
      <c r="B487" s="72"/>
      <c r="C487" s="72"/>
      <c r="D487" s="73"/>
      <c r="E487" s="73"/>
      <c r="F487" s="73"/>
      <c r="G487" s="73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>
      <c r="A488" s="72"/>
      <c r="B488" s="72"/>
      <c r="C488" s="72"/>
      <c r="D488" s="73"/>
      <c r="E488" s="73"/>
      <c r="F488" s="73"/>
      <c r="G488" s="73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>
      <c r="A489" s="72"/>
      <c r="B489" s="72"/>
      <c r="C489" s="72"/>
      <c r="D489" s="73"/>
      <c r="E489" s="73"/>
      <c r="F489" s="73"/>
      <c r="G489" s="73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>
      <c r="A490" s="72"/>
      <c r="B490" s="72"/>
      <c r="C490" s="72"/>
      <c r="D490" s="73"/>
      <c r="E490" s="73"/>
      <c r="F490" s="73"/>
      <c r="G490" s="73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>
      <c r="A491" s="72"/>
      <c r="B491" s="72"/>
      <c r="C491" s="72"/>
      <c r="D491" s="73"/>
      <c r="E491" s="73"/>
      <c r="F491" s="73"/>
      <c r="G491" s="73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>
      <c r="A492" s="72"/>
      <c r="B492" s="72"/>
      <c r="C492" s="72"/>
      <c r="D492" s="73"/>
      <c r="E492" s="73"/>
      <c r="F492" s="73"/>
      <c r="G492" s="73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>
      <c r="A493" s="72"/>
      <c r="B493" s="72"/>
      <c r="C493" s="72"/>
      <c r="D493" s="73"/>
      <c r="E493" s="73"/>
      <c r="F493" s="73"/>
      <c r="G493" s="73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>
      <c r="A494" s="72"/>
      <c r="B494" s="72"/>
      <c r="C494" s="72"/>
      <c r="D494" s="73"/>
      <c r="E494" s="73"/>
      <c r="F494" s="73"/>
      <c r="G494" s="73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>
      <c r="A495" s="72"/>
      <c r="B495" s="72"/>
      <c r="C495" s="72"/>
      <c r="D495" s="73"/>
      <c r="E495" s="73"/>
      <c r="F495" s="73"/>
      <c r="G495" s="73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>
      <c r="A496" s="72"/>
      <c r="B496" s="72"/>
      <c r="C496" s="72"/>
      <c r="D496" s="73"/>
      <c r="E496" s="73"/>
      <c r="F496" s="73"/>
      <c r="G496" s="73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>
      <c r="A497" s="72"/>
      <c r="B497" s="72"/>
      <c r="C497" s="72"/>
      <c r="D497" s="73"/>
      <c r="E497" s="73"/>
      <c r="F497" s="73"/>
      <c r="G497" s="73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>
      <c r="A498" s="72"/>
      <c r="B498" s="72"/>
      <c r="C498" s="72"/>
      <c r="D498" s="73"/>
      <c r="E498" s="73"/>
      <c r="F498" s="73"/>
      <c r="G498" s="73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>
      <c r="A499" s="72"/>
      <c r="B499" s="72"/>
      <c r="C499" s="72"/>
      <c r="D499" s="73"/>
      <c r="E499" s="73"/>
      <c r="F499" s="73"/>
      <c r="G499" s="73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>
      <c r="A500" s="72"/>
      <c r="B500" s="72"/>
      <c r="C500" s="72"/>
      <c r="D500" s="73"/>
      <c r="E500" s="73"/>
      <c r="F500" s="73"/>
      <c r="G500" s="73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>
      <c r="A501" s="72"/>
      <c r="B501" s="72"/>
      <c r="C501" s="72"/>
      <c r="D501" s="73"/>
      <c r="E501" s="73"/>
      <c r="F501" s="73"/>
      <c r="G501" s="73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>
      <c r="A502" s="72"/>
      <c r="B502" s="72"/>
      <c r="C502" s="72"/>
      <c r="D502" s="73"/>
      <c r="E502" s="73"/>
      <c r="F502" s="73"/>
      <c r="G502" s="73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>
      <c r="A503" s="72"/>
      <c r="B503" s="72"/>
      <c r="C503" s="72"/>
      <c r="D503" s="73"/>
      <c r="E503" s="73"/>
      <c r="F503" s="73"/>
      <c r="G503" s="73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>
      <c r="A504" s="72"/>
      <c r="B504" s="72"/>
      <c r="C504" s="72"/>
      <c r="D504" s="73"/>
      <c r="E504" s="73"/>
      <c r="F504" s="73"/>
      <c r="G504" s="73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>
      <c r="A505" s="72"/>
      <c r="B505" s="72"/>
      <c r="C505" s="72"/>
      <c r="D505" s="73"/>
      <c r="E505" s="73"/>
      <c r="F505" s="73"/>
      <c r="G505" s="73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>
      <c r="A506" s="72"/>
      <c r="B506" s="72"/>
      <c r="C506" s="72"/>
      <c r="D506" s="73"/>
      <c r="E506" s="73"/>
      <c r="F506" s="73"/>
      <c r="G506" s="73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>
      <c r="A507" s="72"/>
      <c r="B507" s="72"/>
      <c r="C507" s="72"/>
      <c r="D507" s="73"/>
      <c r="E507" s="73"/>
      <c r="F507" s="73"/>
      <c r="G507" s="73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>
      <c r="A508" s="72"/>
      <c r="B508" s="72"/>
      <c r="C508" s="72"/>
      <c r="D508" s="73"/>
      <c r="E508" s="73"/>
      <c r="F508" s="73"/>
      <c r="G508" s="73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>
      <c r="A509" s="72"/>
      <c r="B509" s="72"/>
      <c r="C509" s="72"/>
      <c r="D509" s="73"/>
      <c r="E509" s="73"/>
      <c r="F509" s="73"/>
      <c r="G509" s="73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>
      <c r="A510" s="72"/>
      <c r="B510" s="72"/>
      <c r="C510" s="72"/>
      <c r="D510" s="73"/>
      <c r="E510" s="73"/>
      <c r="F510" s="73"/>
      <c r="G510" s="73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>
      <c r="A511" s="72"/>
      <c r="B511" s="72"/>
      <c r="C511" s="72"/>
      <c r="D511" s="73"/>
      <c r="E511" s="73"/>
      <c r="F511" s="73"/>
      <c r="G511" s="73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>
      <c r="A512" s="72"/>
      <c r="B512" s="72"/>
      <c r="C512" s="72"/>
      <c r="D512" s="73"/>
      <c r="E512" s="73"/>
      <c r="F512" s="73"/>
      <c r="G512" s="73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>
      <c r="A513" s="72"/>
      <c r="B513" s="72"/>
      <c r="C513" s="72"/>
      <c r="D513" s="73"/>
      <c r="E513" s="73"/>
      <c r="F513" s="73"/>
      <c r="G513" s="73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>
      <c r="A514" s="72"/>
      <c r="B514" s="72"/>
      <c r="C514" s="72"/>
      <c r="D514" s="73"/>
      <c r="E514" s="73"/>
      <c r="F514" s="73"/>
      <c r="G514" s="73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>
      <c r="A515" s="72"/>
      <c r="B515" s="72"/>
      <c r="C515" s="72"/>
      <c r="D515" s="73"/>
      <c r="E515" s="73"/>
      <c r="F515" s="73"/>
      <c r="G515" s="73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>
      <c r="A516" s="72"/>
      <c r="B516" s="72"/>
      <c r="C516" s="72"/>
      <c r="D516" s="73"/>
      <c r="E516" s="73"/>
      <c r="F516" s="73"/>
      <c r="G516" s="73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>
      <c r="A517" s="72"/>
      <c r="B517" s="72"/>
      <c r="C517" s="72"/>
      <c r="D517" s="73"/>
      <c r="E517" s="73"/>
      <c r="F517" s="73"/>
      <c r="G517" s="73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>
      <c r="A518" s="72"/>
      <c r="B518" s="72"/>
      <c r="C518" s="72"/>
      <c r="D518" s="73"/>
      <c r="E518" s="73"/>
      <c r="F518" s="73"/>
      <c r="G518" s="73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>
      <c r="A519" s="72"/>
      <c r="B519" s="72"/>
      <c r="C519" s="72"/>
      <c r="D519" s="73"/>
      <c r="E519" s="73"/>
      <c r="F519" s="73"/>
      <c r="G519" s="73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>
      <c r="A520" s="72"/>
      <c r="B520" s="72"/>
      <c r="C520" s="72"/>
      <c r="D520" s="73"/>
      <c r="E520" s="73"/>
      <c r="F520" s="73"/>
      <c r="G520" s="73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>
      <c r="A521" s="72"/>
      <c r="B521" s="72"/>
      <c r="C521" s="72"/>
      <c r="D521" s="73"/>
      <c r="E521" s="73"/>
      <c r="F521" s="73"/>
      <c r="G521" s="73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>
      <c r="A522" s="72"/>
      <c r="B522" s="72"/>
      <c r="C522" s="72"/>
      <c r="D522" s="73"/>
      <c r="E522" s="73"/>
      <c r="F522" s="73"/>
      <c r="G522" s="73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>
      <c r="A523" s="72"/>
      <c r="B523" s="72"/>
      <c r="C523" s="72"/>
      <c r="D523" s="73"/>
      <c r="E523" s="73"/>
      <c r="F523" s="73"/>
      <c r="G523" s="73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>
      <c r="A524" s="72"/>
      <c r="B524" s="72"/>
      <c r="C524" s="72"/>
      <c r="D524" s="73"/>
      <c r="E524" s="73"/>
      <c r="F524" s="73"/>
      <c r="G524" s="73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>
      <c r="A525" s="72"/>
      <c r="B525" s="72"/>
      <c r="C525" s="72"/>
      <c r="D525" s="73"/>
      <c r="E525" s="73"/>
      <c r="F525" s="73"/>
      <c r="G525" s="73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>
      <c r="A526" s="72"/>
      <c r="B526" s="72"/>
      <c r="C526" s="72"/>
      <c r="D526" s="73"/>
      <c r="E526" s="73"/>
      <c r="F526" s="73"/>
      <c r="G526" s="73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>
      <c r="A527" s="72"/>
      <c r="B527" s="72"/>
      <c r="C527" s="72"/>
      <c r="D527" s="73"/>
      <c r="E527" s="73"/>
      <c r="F527" s="73"/>
      <c r="G527" s="73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>
      <c r="A528" s="72"/>
      <c r="B528" s="72"/>
      <c r="C528" s="72"/>
      <c r="D528" s="73"/>
      <c r="E528" s="73"/>
      <c r="F528" s="73"/>
      <c r="G528" s="73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>
      <c r="A529" s="72"/>
      <c r="B529" s="72"/>
      <c r="C529" s="72"/>
      <c r="D529" s="73"/>
      <c r="E529" s="73"/>
      <c r="F529" s="73"/>
      <c r="G529" s="73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>
      <c r="A530" s="72"/>
      <c r="B530" s="72"/>
      <c r="C530" s="72"/>
      <c r="D530" s="73"/>
      <c r="E530" s="73"/>
      <c r="F530" s="73"/>
      <c r="G530" s="73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>
      <c r="A531" s="72"/>
      <c r="B531" s="72"/>
      <c r="C531" s="72"/>
      <c r="D531" s="73"/>
      <c r="E531" s="73"/>
      <c r="F531" s="73"/>
      <c r="G531" s="73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>
      <c r="A532" s="72"/>
      <c r="B532" s="72"/>
      <c r="C532" s="72"/>
      <c r="D532" s="73"/>
      <c r="E532" s="73"/>
      <c r="F532" s="73"/>
      <c r="G532" s="73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>
      <c r="A533" s="72"/>
      <c r="B533" s="72"/>
      <c r="C533" s="72"/>
      <c r="D533" s="73"/>
      <c r="E533" s="73"/>
      <c r="F533" s="73"/>
      <c r="G533" s="73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>
      <c r="A534" s="72"/>
      <c r="B534" s="72"/>
      <c r="C534" s="72"/>
      <c r="D534" s="73"/>
      <c r="E534" s="73"/>
      <c r="F534" s="73"/>
      <c r="G534" s="73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>
      <c r="A535" s="72"/>
      <c r="B535" s="72"/>
      <c r="C535" s="72"/>
      <c r="D535" s="73"/>
      <c r="E535" s="73"/>
      <c r="F535" s="73"/>
      <c r="G535" s="73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>
      <c r="A536" s="72"/>
      <c r="B536" s="72"/>
      <c r="C536" s="72"/>
      <c r="D536" s="73"/>
      <c r="E536" s="73"/>
      <c r="F536" s="73"/>
      <c r="G536" s="73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>
      <c r="A537" s="72"/>
      <c r="B537" s="72"/>
      <c r="C537" s="72"/>
      <c r="D537" s="73"/>
      <c r="E537" s="73"/>
      <c r="F537" s="73"/>
      <c r="G537" s="73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>
      <c r="A538" s="72"/>
      <c r="B538" s="72"/>
      <c r="C538" s="72"/>
      <c r="D538" s="73"/>
      <c r="E538" s="73"/>
      <c r="F538" s="73"/>
      <c r="G538" s="73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>
      <c r="A539" s="72"/>
      <c r="B539" s="72"/>
      <c r="C539" s="72"/>
      <c r="D539" s="73"/>
      <c r="E539" s="73"/>
      <c r="F539" s="73"/>
      <c r="G539" s="73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>
      <c r="A540" s="72"/>
      <c r="B540" s="72"/>
      <c r="C540" s="72"/>
      <c r="D540" s="73"/>
      <c r="E540" s="73"/>
      <c r="F540" s="73"/>
      <c r="G540" s="73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>
      <c r="A541" s="72"/>
      <c r="B541" s="72"/>
      <c r="C541" s="72"/>
      <c r="D541" s="73"/>
      <c r="E541" s="73"/>
      <c r="F541" s="73"/>
      <c r="G541" s="73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>
      <c r="A542" s="72"/>
      <c r="B542" s="72"/>
      <c r="C542" s="72"/>
      <c r="D542" s="73"/>
      <c r="E542" s="73"/>
      <c r="F542" s="73"/>
      <c r="G542" s="73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>
      <c r="A543" s="72"/>
      <c r="B543" s="72"/>
      <c r="C543" s="72"/>
      <c r="D543" s="73"/>
      <c r="E543" s="73"/>
      <c r="F543" s="73"/>
      <c r="G543" s="73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>
      <c r="A544" s="72"/>
      <c r="B544" s="72"/>
      <c r="C544" s="72"/>
      <c r="D544" s="73"/>
      <c r="E544" s="73"/>
      <c r="F544" s="73"/>
      <c r="G544" s="73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>
      <c r="A545" s="72"/>
      <c r="B545" s="72"/>
      <c r="C545" s="72"/>
      <c r="D545" s="73"/>
      <c r="E545" s="73"/>
      <c r="F545" s="73"/>
      <c r="G545" s="73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>
      <c r="A546" s="72"/>
      <c r="B546" s="72"/>
      <c r="C546" s="72"/>
      <c r="D546" s="73"/>
      <c r="E546" s="73"/>
      <c r="F546" s="73"/>
      <c r="G546" s="73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>
      <c r="A547" s="72"/>
      <c r="B547" s="72"/>
      <c r="C547" s="72"/>
      <c r="D547" s="73"/>
      <c r="E547" s="73"/>
      <c r="F547" s="73"/>
      <c r="G547" s="73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>
      <c r="A548" s="72"/>
      <c r="B548" s="72"/>
      <c r="C548" s="72"/>
      <c r="D548" s="73"/>
      <c r="E548" s="73"/>
      <c r="F548" s="73"/>
      <c r="G548" s="73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>
      <c r="A549" s="72"/>
      <c r="B549" s="72"/>
      <c r="C549" s="72"/>
      <c r="D549" s="73"/>
      <c r="E549" s="73"/>
      <c r="F549" s="73"/>
      <c r="G549" s="73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>
      <c r="A550" s="72"/>
      <c r="B550" s="72"/>
      <c r="C550" s="72"/>
      <c r="D550" s="73"/>
      <c r="E550" s="73"/>
      <c r="F550" s="73"/>
      <c r="G550" s="73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>
      <c r="A551" s="72"/>
      <c r="B551" s="72"/>
      <c r="C551" s="72"/>
      <c r="D551" s="73"/>
      <c r="E551" s="73"/>
      <c r="F551" s="73"/>
      <c r="G551" s="73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>
      <c r="A552" s="72"/>
      <c r="B552" s="72"/>
      <c r="C552" s="72"/>
      <c r="D552" s="73"/>
      <c r="E552" s="73"/>
      <c r="F552" s="73"/>
      <c r="G552" s="73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>
      <c r="A553" s="72"/>
      <c r="B553" s="72"/>
      <c r="C553" s="72"/>
      <c r="D553" s="73"/>
      <c r="E553" s="73"/>
      <c r="F553" s="73"/>
      <c r="G553" s="73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>
      <c r="A554" s="72"/>
      <c r="B554" s="72"/>
      <c r="C554" s="72"/>
      <c r="D554" s="73"/>
      <c r="E554" s="73"/>
      <c r="F554" s="73"/>
      <c r="G554" s="73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>
      <c r="A555" s="72"/>
      <c r="B555" s="72"/>
      <c r="C555" s="72"/>
      <c r="D555" s="73"/>
      <c r="E555" s="73"/>
      <c r="F555" s="73"/>
      <c r="G555" s="73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>
      <c r="A556" s="72"/>
      <c r="B556" s="72"/>
      <c r="C556" s="72"/>
      <c r="D556" s="73"/>
      <c r="E556" s="73"/>
      <c r="F556" s="73"/>
      <c r="G556" s="73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>
      <c r="A557" s="72"/>
      <c r="B557" s="72"/>
      <c r="C557" s="72"/>
      <c r="D557" s="73"/>
      <c r="E557" s="73"/>
      <c r="F557" s="73"/>
      <c r="G557" s="73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>
      <c r="A558" s="72"/>
      <c r="B558" s="72"/>
      <c r="C558" s="72"/>
      <c r="D558" s="73"/>
      <c r="E558" s="73"/>
      <c r="F558" s="73"/>
      <c r="G558" s="73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>
      <c r="A559" s="72"/>
      <c r="B559" s="72"/>
      <c r="C559" s="72"/>
      <c r="D559" s="73"/>
      <c r="E559" s="73"/>
      <c r="F559" s="73"/>
      <c r="G559" s="73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>
      <c r="A560" s="72"/>
      <c r="B560" s="72"/>
      <c r="C560" s="72"/>
      <c r="D560" s="73"/>
      <c r="E560" s="73"/>
      <c r="F560" s="73"/>
      <c r="G560" s="73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>
      <c r="A561" s="72"/>
      <c r="B561" s="72"/>
      <c r="C561" s="72"/>
      <c r="D561" s="73"/>
      <c r="E561" s="73"/>
      <c r="F561" s="73"/>
      <c r="G561" s="73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>
      <c r="A562" s="72"/>
      <c r="B562" s="72"/>
      <c r="C562" s="72"/>
      <c r="D562" s="73"/>
      <c r="E562" s="73"/>
      <c r="F562" s="73"/>
      <c r="G562" s="73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>
      <c r="A563" s="72"/>
      <c r="B563" s="72"/>
      <c r="C563" s="72"/>
      <c r="D563" s="73"/>
      <c r="E563" s="73"/>
      <c r="F563" s="73"/>
      <c r="G563" s="73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>
      <c r="A564" s="72"/>
      <c r="B564" s="72"/>
      <c r="C564" s="72"/>
      <c r="D564" s="73"/>
      <c r="E564" s="73"/>
      <c r="F564" s="73"/>
      <c r="G564" s="73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>
      <c r="A565" s="72"/>
      <c r="B565" s="72"/>
      <c r="C565" s="72"/>
      <c r="D565" s="73"/>
      <c r="E565" s="73"/>
      <c r="F565" s="73"/>
      <c r="G565" s="73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>
      <c r="A566" s="72"/>
      <c r="B566" s="72"/>
      <c r="C566" s="72"/>
      <c r="D566" s="73"/>
      <c r="E566" s="73"/>
      <c r="F566" s="73"/>
      <c r="G566" s="73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>
      <c r="A567" s="72"/>
      <c r="B567" s="72"/>
      <c r="C567" s="72"/>
      <c r="D567" s="73"/>
      <c r="E567" s="73"/>
      <c r="F567" s="73"/>
      <c r="G567" s="73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>
      <c r="A568" s="72"/>
      <c r="B568" s="72"/>
      <c r="C568" s="72"/>
      <c r="D568" s="73"/>
      <c r="E568" s="73"/>
      <c r="F568" s="73"/>
      <c r="G568" s="73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>
      <c r="A569" s="72"/>
      <c r="B569" s="72"/>
      <c r="C569" s="72"/>
      <c r="D569" s="73"/>
      <c r="E569" s="73"/>
      <c r="F569" s="73"/>
      <c r="G569" s="73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>
      <c r="A570" s="72"/>
      <c r="B570" s="72"/>
      <c r="C570" s="72"/>
      <c r="D570" s="73"/>
      <c r="E570" s="73"/>
      <c r="F570" s="73"/>
      <c r="G570" s="73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>
      <c r="A571" s="72"/>
      <c r="B571" s="72"/>
      <c r="C571" s="72"/>
      <c r="D571" s="73"/>
      <c r="E571" s="73"/>
      <c r="F571" s="73"/>
      <c r="G571" s="73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>
      <c r="A572" s="72"/>
      <c r="B572" s="72"/>
      <c r="C572" s="72"/>
      <c r="D572" s="73"/>
      <c r="E572" s="73"/>
      <c r="F572" s="73"/>
      <c r="G572" s="73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>
      <c r="A573" s="72"/>
      <c r="B573" s="72"/>
      <c r="C573" s="72"/>
      <c r="D573" s="73"/>
      <c r="E573" s="73"/>
      <c r="F573" s="73"/>
      <c r="G573" s="73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>
      <c r="A574" s="72"/>
      <c r="B574" s="72"/>
      <c r="C574" s="72"/>
      <c r="D574" s="73"/>
      <c r="E574" s="73"/>
      <c r="F574" s="73"/>
      <c r="G574" s="73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>
      <c r="A575" s="72"/>
      <c r="B575" s="72"/>
      <c r="C575" s="72"/>
      <c r="D575" s="73"/>
      <c r="E575" s="73"/>
      <c r="F575" s="73"/>
      <c r="G575" s="73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>
      <c r="A576" s="72"/>
      <c r="B576" s="72"/>
      <c r="C576" s="72"/>
      <c r="D576" s="73"/>
      <c r="E576" s="73"/>
      <c r="F576" s="73"/>
      <c r="G576" s="73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>
      <c r="A577" s="72"/>
      <c r="B577" s="72"/>
      <c r="C577" s="72"/>
      <c r="D577" s="73"/>
      <c r="E577" s="73"/>
      <c r="F577" s="73"/>
      <c r="G577" s="73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>
      <c r="A578" s="72"/>
      <c r="B578" s="72"/>
      <c r="C578" s="72"/>
      <c r="D578" s="73"/>
      <c r="E578" s="73"/>
      <c r="F578" s="73"/>
      <c r="G578" s="73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>
      <c r="A579" s="72"/>
      <c r="B579" s="72"/>
      <c r="C579" s="72"/>
      <c r="D579" s="73"/>
      <c r="E579" s="73"/>
      <c r="F579" s="73"/>
      <c r="G579" s="73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>
      <c r="A580" s="72"/>
      <c r="B580" s="72"/>
      <c r="C580" s="72"/>
      <c r="D580" s="73"/>
      <c r="E580" s="73"/>
      <c r="F580" s="73"/>
      <c r="G580" s="73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>
      <c r="A581" s="72"/>
      <c r="B581" s="72"/>
      <c r="C581" s="72"/>
      <c r="D581" s="73"/>
      <c r="E581" s="73"/>
      <c r="F581" s="73"/>
      <c r="G581" s="73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>
      <c r="A582" s="72"/>
      <c r="B582" s="72"/>
      <c r="C582" s="72"/>
      <c r="D582" s="73"/>
      <c r="E582" s="73"/>
      <c r="F582" s="73"/>
      <c r="G582" s="73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>
      <c r="A583" s="72"/>
      <c r="B583" s="72"/>
      <c r="C583" s="72"/>
      <c r="D583" s="73"/>
      <c r="E583" s="73"/>
      <c r="F583" s="73"/>
      <c r="G583" s="73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>
      <c r="A584" s="72"/>
      <c r="B584" s="72"/>
      <c r="C584" s="72"/>
      <c r="D584" s="73"/>
      <c r="E584" s="73"/>
      <c r="F584" s="73"/>
      <c r="G584" s="73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>
      <c r="A585" s="72"/>
      <c r="B585" s="72"/>
      <c r="C585" s="72"/>
      <c r="D585" s="73"/>
      <c r="E585" s="73"/>
      <c r="F585" s="73"/>
      <c r="G585" s="73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>
      <c r="A586" s="72"/>
      <c r="B586" s="72"/>
      <c r="C586" s="72"/>
      <c r="D586" s="73"/>
      <c r="E586" s="73"/>
      <c r="F586" s="73"/>
      <c r="G586" s="73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>
      <c r="A587" s="72"/>
      <c r="B587" s="72"/>
      <c r="C587" s="72"/>
      <c r="D587" s="73"/>
      <c r="E587" s="73"/>
      <c r="F587" s="73"/>
      <c r="G587" s="73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>
      <c r="A588" s="72"/>
      <c r="B588" s="72"/>
      <c r="C588" s="72"/>
      <c r="D588" s="73"/>
      <c r="E588" s="73"/>
      <c r="F588" s="73"/>
      <c r="G588" s="73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>
      <c r="A589" s="72"/>
      <c r="B589" s="72"/>
      <c r="C589" s="72"/>
      <c r="D589" s="73"/>
      <c r="E589" s="73"/>
      <c r="F589" s="73"/>
      <c r="G589" s="73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>
      <c r="A590" s="72"/>
      <c r="B590" s="72"/>
      <c r="C590" s="72"/>
      <c r="D590" s="73"/>
      <c r="E590" s="73"/>
      <c r="F590" s="73"/>
      <c r="G590" s="73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>
      <c r="A591" s="72"/>
      <c r="B591" s="72"/>
      <c r="C591" s="72"/>
      <c r="D591" s="73"/>
      <c r="E591" s="73"/>
      <c r="F591" s="73"/>
      <c r="G591" s="73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>
      <c r="A592" s="72"/>
      <c r="B592" s="72"/>
      <c r="C592" s="72"/>
      <c r="D592" s="73"/>
      <c r="E592" s="73"/>
      <c r="F592" s="73"/>
      <c r="G592" s="73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>
      <c r="A593" s="72"/>
      <c r="B593" s="72"/>
      <c r="C593" s="72"/>
      <c r="D593" s="73"/>
      <c r="E593" s="73"/>
      <c r="F593" s="73"/>
      <c r="G593" s="73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>
      <c r="A594" s="72"/>
      <c r="B594" s="72"/>
      <c r="C594" s="72"/>
      <c r="D594" s="73"/>
      <c r="E594" s="73"/>
      <c r="F594" s="73"/>
      <c r="G594" s="73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>
      <c r="A595" s="72"/>
      <c r="B595" s="72"/>
      <c r="C595" s="72"/>
      <c r="D595" s="73"/>
      <c r="E595" s="73"/>
      <c r="F595" s="73"/>
      <c r="G595" s="73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>
      <c r="A596" s="72"/>
      <c r="B596" s="72"/>
      <c r="C596" s="72"/>
      <c r="D596" s="73"/>
      <c r="E596" s="73"/>
      <c r="F596" s="73"/>
      <c r="G596" s="73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>
      <c r="A597" s="72"/>
      <c r="B597" s="72"/>
      <c r="C597" s="72"/>
      <c r="D597" s="73"/>
      <c r="E597" s="73"/>
      <c r="F597" s="73"/>
      <c r="G597" s="73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>
      <c r="A598" s="72"/>
      <c r="B598" s="72"/>
      <c r="C598" s="72"/>
      <c r="D598" s="73"/>
      <c r="E598" s="73"/>
      <c r="F598" s="73"/>
      <c r="G598" s="73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>
      <c r="A599" s="72"/>
      <c r="B599" s="72"/>
      <c r="C599" s="72"/>
      <c r="D599" s="73"/>
      <c r="E599" s="73"/>
      <c r="F599" s="73"/>
      <c r="G599" s="73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>
      <c r="A600" s="72"/>
      <c r="B600" s="72"/>
      <c r="C600" s="72"/>
      <c r="D600" s="73"/>
      <c r="E600" s="73"/>
      <c r="F600" s="73"/>
      <c r="G600" s="73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>
      <c r="A601" s="72"/>
      <c r="B601" s="72"/>
      <c r="C601" s="72"/>
      <c r="D601" s="73"/>
      <c r="E601" s="73"/>
      <c r="F601" s="73"/>
      <c r="G601" s="73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>
      <c r="A602" s="72"/>
      <c r="B602" s="72"/>
      <c r="C602" s="72"/>
      <c r="D602" s="73"/>
      <c r="E602" s="73"/>
      <c r="F602" s="73"/>
      <c r="G602" s="73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>
      <c r="A603" s="72"/>
      <c r="B603" s="72"/>
      <c r="C603" s="72"/>
      <c r="D603" s="73"/>
      <c r="E603" s="73"/>
      <c r="F603" s="73"/>
      <c r="G603" s="73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>
      <c r="A604" s="72"/>
      <c r="B604" s="72"/>
      <c r="C604" s="72"/>
      <c r="D604" s="73"/>
      <c r="E604" s="73"/>
      <c r="F604" s="73"/>
      <c r="G604" s="73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>
      <c r="A605" s="72"/>
      <c r="B605" s="72"/>
      <c r="C605" s="72"/>
      <c r="D605" s="73"/>
      <c r="E605" s="73"/>
      <c r="F605" s="73"/>
      <c r="G605" s="73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>
      <c r="A606" s="72"/>
      <c r="B606" s="72"/>
      <c r="C606" s="72"/>
      <c r="D606" s="73"/>
      <c r="E606" s="73"/>
      <c r="F606" s="73"/>
      <c r="G606" s="73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>
      <c r="A607" s="72"/>
      <c r="B607" s="72"/>
      <c r="C607" s="72"/>
      <c r="D607" s="73"/>
      <c r="E607" s="73"/>
      <c r="F607" s="73"/>
      <c r="G607" s="73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>
      <c r="A608" s="72"/>
      <c r="B608" s="72"/>
      <c r="C608" s="72"/>
      <c r="D608" s="73"/>
      <c r="E608" s="73"/>
      <c r="F608" s="73"/>
      <c r="G608" s="73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>
      <c r="A609" s="72"/>
      <c r="B609" s="72"/>
      <c r="C609" s="72"/>
      <c r="D609" s="73"/>
      <c r="E609" s="73"/>
      <c r="F609" s="73"/>
      <c r="G609" s="73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>
      <c r="A610" s="72"/>
      <c r="B610" s="72"/>
      <c r="C610" s="72"/>
      <c r="D610" s="73"/>
      <c r="E610" s="73"/>
      <c r="F610" s="73"/>
      <c r="G610" s="73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>
      <c r="A611" s="72"/>
      <c r="B611" s="72"/>
      <c r="C611" s="72"/>
      <c r="D611" s="73"/>
      <c r="E611" s="73"/>
      <c r="F611" s="73"/>
      <c r="G611" s="73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>
      <c r="A612" s="72"/>
      <c r="B612" s="72"/>
      <c r="C612" s="72"/>
      <c r="D612" s="73"/>
      <c r="E612" s="73"/>
      <c r="F612" s="73"/>
      <c r="G612" s="73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>
      <c r="A613" s="72"/>
      <c r="B613" s="72"/>
      <c r="C613" s="72"/>
      <c r="D613" s="73"/>
      <c r="E613" s="73"/>
      <c r="F613" s="73"/>
      <c r="G613" s="73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>
      <c r="A614" s="72"/>
      <c r="B614" s="72"/>
      <c r="C614" s="72"/>
      <c r="D614" s="73"/>
      <c r="E614" s="73"/>
      <c r="F614" s="73"/>
      <c r="G614" s="73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>
      <c r="A615" s="72"/>
      <c r="B615" s="72"/>
      <c r="C615" s="72"/>
      <c r="D615" s="73"/>
      <c r="E615" s="73"/>
      <c r="F615" s="73"/>
      <c r="G615" s="73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>
      <c r="A616" s="72"/>
      <c r="B616" s="72"/>
      <c r="C616" s="72"/>
      <c r="D616" s="73"/>
      <c r="E616" s="73"/>
      <c r="F616" s="73"/>
      <c r="G616" s="73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>
      <c r="A617" s="72"/>
      <c r="B617" s="72"/>
      <c r="C617" s="72"/>
      <c r="D617" s="73"/>
      <c r="E617" s="73"/>
      <c r="F617" s="73"/>
      <c r="G617" s="73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>
      <c r="A618" s="72"/>
      <c r="B618" s="72"/>
      <c r="C618" s="72"/>
      <c r="D618" s="73"/>
      <c r="E618" s="73"/>
      <c r="F618" s="73"/>
      <c r="G618" s="73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>
      <c r="A619" s="72"/>
      <c r="B619" s="72"/>
      <c r="C619" s="72"/>
      <c r="D619" s="73"/>
      <c r="E619" s="73"/>
      <c r="F619" s="73"/>
      <c r="G619" s="73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>
      <c r="A620" s="72"/>
      <c r="B620" s="72"/>
      <c r="C620" s="72"/>
      <c r="D620" s="73"/>
      <c r="E620" s="73"/>
      <c r="F620" s="73"/>
      <c r="G620" s="73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>
      <c r="A621" s="72"/>
      <c r="B621" s="72"/>
      <c r="C621" s="72"/>
      <c r="D621" s="73"/>
      <c r="E621" s="73"/>
      <c r="F621" s="73"/>
      <c r="G621" s="73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>
      <c r="A622" s="72"/>
      <c r="B622" s="72"/>
      <c r="C622" s="72"/>
      <c r="D622" s="73"/>
      <c r="E622" s="73"/>
      <c r="F622" s="73"/>
      <c r="G622" s="73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>
      <c r="A623" s="72"/>
      <c r="B623" s="72"/>
      <c r="C623" s="72"/>
      <c r="D623" s="73"/>
      <c r="E623" s="73"/>
      <c r="F623" s="73"/>
      <c r="G623" s="73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>
      <c r="A624" s="72"/>
      <c r="B624" s="72"/>
      <c r="C624" s="72"/>
      <c r="D624" s="73"/>
      <c r="E624" s="73"/>
      <c r="F624" s="73"/>
      <c r="G624" s="73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>
      <c r="A625" s="72"/>
      <c r="B625" s="72"/>
      <c r="C625" s="72"/>
      <c r="D625" s="73"/>
      <c r="E625" s="73"/>
      <c r="F625" s="73"/>
      <c r="G625" s="73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>
      <c r="A626" s="72"/>
      <c r="B626" s="72"/>
      <c r="C626" s="72"/>
      <c r="D626" s="73"/>
      <c r="E626" s="73"/>
      <c r="F626" s="73"/>
      <c r="G626" s="73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>
      <c r="A627" s="72"/>
      <c r="B627" s="72"/>
      <c r="C627" s="72"/>
      <c r="D627" s="73"/>
      <c r="E627" s="73"/>
      <c r="F627" s="73"/>
      <c r="G627" s="73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>
      <c r="A628" s="72"/>
      <c r="B628" s="72"/>
      <c r="C628" s="72"/>
      <c r="D628" s="73"/>
      <c r="E628" s="73"/>
      <c r="F628" s="73"/>
      <c r="G628" s="73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>
      <c r="A629" s="72"/>
      <c r="B629" s="72"/>
      <c r="C629" s="72"/>
      <c r="D629" s="73"/>
      <c r="E629" s="73"/>
      <c r="F629" s="73"/>
      <c r="G629" s="73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>
      <c r="A630" s="72"/>
      <c r="B630" s="72"/>
      <c r="C630" s="72"/>
      <c r="D630" s="73"/>
      <c r="E630" s="73"/>
      <c r="F630" s="73"/>
      <c r="G630" s="73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>
      <c r="A631" s="72"/>
      <c r="B631" s="72"/>
      <c r="C631" s="72"/>
      <c r="D631" s="73"/>
      <c r="E631" s="73"/>
      <c r="F631" s="73"/>
      <c r="G631" s="73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>
      <c r="A632" s="72"/>
      <c r="B632" s="72"/>
      <c r="C632" s="72"/>
      <c r="D632" s="73"/>
      <c r="E632" s="73"/>
      <c r="F632" s="73"/>
      <c r="G632" s="73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>
      <c r="A633" s="72"/>
      <c r="B633" s="72"/>
      <c r="C633" s="72"/>
      <c r="D633" s="73"/>
      <c r="E633" s="73"/>
      <c r="F633" s="73"/>
      <c r="G633" s="73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>
      <c r="A634" s="72"/>
      <c r="B634" s="72"/>
      <c r="C634" s="72"/>
      <c r="D634" s="73"/>
      <c r="E634" s="73"/>
      <c r="F634" s="73"/>
      <c r="G634" s="73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>
      <c r="A635" s="72"/>
      <c r="B635" s="72"/>
      <c r="C635" s="72"/>
      <c r="D635" s="73"/>
      <c r="E635" s="73"/>
      <c r="F635" s="73"/>
      <c r="G635" s="73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>
      <c r="A636" s="72"/>
      <c r="B636" s="72"/>
      <c r="C636" s="72"/>
      <c r="D636" s="73"/>
      <c r="E636" s="73"/>
      <c r="F636" s="73"/>
      <c r="G636" s="73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>
      <c r="A637" s="72"/>
      <c r="B637" s="72"/>
      <c r="C637" s="72"/>
      <c r="D637" s="73"/>
      <c r="E637" s="73"/>
      <c r="F637" s="73"/>
      <c r="G637" s="73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>
      <c r="A638" s="72"/>
      <c r="B638" s="72"/>
      <c r="C638" s="72"/>
      <c r="D638" s="73"/>
      <c r="E638" s="73"/>
      <c r="F638" s="73"/>
      <c r="G638" s="73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>
      <c r="A639" s="72"/>
      <c r="B639" s="72"/>
      <c r="C639" s="72"/>
      <c r="D639" s="73"/>
      <c r="E639" s="73"/>
      <c r="F639" s="73"/>
      <c r="G639" s="73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>
      <c r="A640" s="72"/>
      <c r="B640" s="72"/>
      <c r="C640" s="72"/>
      <c r="D640" s="73"/>
      <c r="E640" s="73"/>
      <c r="F640" s="73"/>
      <c r="G640" s="73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>
      <c r="A641" s="72"/>
      <c r="B641" s="72"/>
      <c r="C641" s="72"/>
      <c r="D641" s="73"/>
      <c r="E641" s="73"/>
      <c r="F641" s="73"/>
      <c r="G641" s="73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>
      <c r="A642" s="72"/>
      <c r="B642" s="72"/>
      <c r="C642" s="72"/>
      <c r="D642" s="73"/>
      <c r="E642" s="73"/>
      <c r="F642" s="73"/>
      <c r="G642" s="73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>
      <c r="A643" s="72"/>
      <c r="B643" s="72"/>
      <c r="C643" s="72"/>
      <c r="D643" s="73"/>
      <c r="E643" s="73"/>
      <c r="F643" s="73"/>
      <c r="G643" s="73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>
      <c r="A644" s="72"/>
      <c r="B644" s="72"/>
      <c r="C644" s="72"/>
      <c r="D644" s="73"/>
      <c r="E644" s="73"/>
      <c r="F644" s="73"/>
      <c r="G644" s="73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>
      <c r="A645" s="72"/>
      <c r="B645" s="72"/>
      <c r="C645" s="72"/>
      <c r="D645" s="73"/>
      <c r="E645" s="73"/>
      <c r="F645" s="73"/>
      <c r="G645" s="73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>
      <c r="A646" s="72"/>
      <c r="B646" s="72"/>
      <c r="C646" s="72"/>
      <c r="D646" s="73"/>
      <c r="E646" s="73"/>
      <c r="F646" s="73"/>
      <c r="G646" s="73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>
      <c r="A647" s="72"/>
      <c r="B647" s="72"/>
      <c r="C647" s="72"/>
      <c r="D647" s="73"/>
      <c r="E647" s="73"/>
      <c r="F647" s="73"/>
      <c r="G647" s="73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>
      <c r="A648" s="72"/>
      <c r="B648" s="72"/>
      <c r="C648" s="72"/>
      <c r="D648" s="73"/>
      <c r="E648" s="73"/>
      <c r="F648" s="73"/>
      <c r="G648" s="73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>
      <c r="A649" s="72"/>
      <c r="B649" s="72"/>
      <c r="C649" s="72"/>
      <c r="D649" s="73"/>
      <c r="E649" s="73"/>
      <c r="F649" s="73"/>
      <c r="G649" s="73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>
      <c r="A650" s="72"/>
      <c r="B650" s="72"/>
      <c r="C650" s="72"/>
      <c r="D650" s="73"/>
      <c r="E650" s="73"/>
      <c r="F650" s="73"/>
      <c r="G650" s="73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>
      <c r="A651" s="72"/>
      <c r="B651" s="72"/>
      <c r="C651" s="72"/>
      <c r="D651" s="73"/>
      <c r="E651" s="73"/>
      <c r="F651" s="73"/>
      <c r="G651" s="73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>
      <c r="A652" s="72"/>
      <c r="B652" s="72"/>
      <c r="C652" s="72"/>
      <c r="D652" s="73"/>
      <c r="E652" s="73"/>
      <c r="F652" s="73"/>
      <c r="G652" s="73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>
      <c r="A653" s="72"/>
      <c r="B653" s="72"/>
      <c r="C653" s="72"/>
      <c r="D653" s="73"/>
      <c r="E653" s="73"/>
      <c r="F653" s="73"/>
      <c r="G653" s="73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>
      <c r="A654" s="72"/>
      <c r="B654" s="72"/>
      <c r="C654" s="72"/>
      <c r="D654" s="73"/>
      <c r="E654" s="73"/>
      <c r="F654" s="73"/>
      <c r="G654" s="73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>
      <c r="A655" s="72"/>
      <c r="B655" s="72"/>
      <c r="C655" s="72"/>
      <c r="D655" s="73"/>
      <c r="E655" s="73"/>
      <c r="F655" s="73"/>
      <c r="G655" s="73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>
      <c r="A656" s="72"/>
      <c r="B656" s="72"/>
      <c r="C656" s="72"/>
      <c r="D656" s="73"/>
      <c r="E656" s="73"/>
      <c r="F656" s="73"/>
      <c r="G656" s="73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>
      <c r="A657" s="72"/>
      <c r="B657" s="72"/>
      <c r="C657" s="72"/>
      <c r="D657" s="73"/>
      <c r="E657" s="73"/>
      <c r="F657" s="73"/>
      <c r="G657" s="73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>
      <c r="A658" s="72"/>
      <c r="B658" s="72"/>
      <c r="C658" s="72"/>
      <c r="D658" s="73"/>
      <c r="E658" s="73"/>
      <c r="F658" s="73"/>
      <c r="G658" s="73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>
      <c r="A659" s="72"/>
      <c r="B659" s="72"/>
      <c r="C659" s="72"/>
      <c r="D659" s="73"/>
      <c r="E659" s="73"/>
      <c r="F659" s="73"/>
      <c r="G659" s="73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>
      <c r="A660" s="72"/>
      <c r="B660" s="72"/>
      <c r="C660" s="72"/>
      <c r="D660" s="73"/>
      <c r="E660" s="73"/>
      <c r="F660" s="73"/>
      <c r="G660" s="73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>
      <c r="A661" s="72"/>
      <c r="B661" s="72"/>
      <c r="C661" s="72"/>
      <c r="D661" s="73"/>
      <c r="E661" s="73"/>
      <c r="F661" s="73"/>
      <c r="G661" s="73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>
      <c r="A662" s="72"/>
      <c r="B662" s="72"/>
      <c r="C662" s="72"/>
      <c r="D662" s="73"/>
      <c r="E662" s="73"/>
      <c r="F662" s="73"/>
      <c r="G662" s="73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>
      <c r="A663" s="72"/>
      <c r="B663" s="72"/>
      <c r="C663" s="72"/>
      <c r="D663" s="73"/>
      <c r="E663" s="73"/>
      <c r="F663" s="73"/>
      <c r="G663" s="73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>
      <c r="A664" s="72"/>
      <c r="B664" s="72"/>
      <c r="C664" s="72"/>
      <c r="D664" s="73"/>
      <c r="E664" s="73"/>
      <c r="F664" s="73"/>
      <c r="G664" s="73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>
      <c r="A665" s="72"/>
      <c r="B665" s="72"/>
      <c r="C665" s="72"/>
      <c r="D665" s="73"/>
      <c r="E665" s="73"/>
      <c r="F665" s="73"/>
      <c r="G665" s="73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>
      <c r="A666" s="72"/>
      <c r="B666" s="72"/>
      <c r="C666" s="72"/>
      <c r="D666" s="73"/>
      <c r="E666" s="73"/>
      <c r="F666" s="73"/>
      <c r="G666" s="73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>
      <c r="A667" s="72"/>
      <c r="B667" s="72"/>
      <c r="C667" s="72"/>
      <c r="D667" s="73"/>
      <c r="E667" s="73"/>
      <c r="F667" s="73"/>
      <c r="G667" s="73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>
      <c r="A668" s="72"/>
      <c r="B668" s="72"/>
      <c r="C668" s="72"/>
      <c r="D668" s="73"/>
      <c r="E668" s="73"/>
      <c r="F668" s="73"/>
      <c r="G668" s="73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>
      <c r="A669" s="72"/>
      <c r="B669" s="72"/>
      <c r="C669" s="72"/>
      <c r="D669" s="73"/>
      <c r="E669" s="73"/>
      <c r="F669" s="73"/>
      <c r="G669" s="73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>
      <c r="A670" s="72"/>
      <c r="B670" s="72"/>
      <c r="C670" s="72"/>
      <c r="D670" s="73"/>
      <c r="E670" s="73"/>
      <c r="F670" s="73"/>
      <c r="G670" s="73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>
      <c r="A671" s="72"/>
      <c r="B671" s="72"/>
      <c r="C671" s="72"/>
      <c r="D671" s="73"/>
      <c r="E671" s="73"/>
      <c r="F671" s="73"/>
      <c r="G671" s="73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>
      <c r="A672" s="72"/>
      <c r="B672" s="72"/>
      <c r="C672" s="72"/>
      <c r="D672" s="73"/>
      <c r="E672" s="73"/>
      <c r="F672" s="73"/>
      <c r="G672" s="73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>
      <c r="A673" s="72"/>
      <c r="B673" s="72"/>
      <c r="C673" s="72"/>
      <c r="D673" s="73"/>
      <c r="E673" s="73"/>
      <c r="F673" s="73"/>
      <c r="G673" s="73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>
      <c r="A674" s="72"/>
      <c r="B674" s="72"/>
      <c r="C674" s="72"/>
      <c r="D674" s="73"/>
      <c r="E674" s="73"/>
      <c r="F674" s="73"/>
      <c r="G674" s="73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>
      <c r="A675" s="72"/>
      <c r="B675" s="72"/>
      <c r="C675" s="72"/>
      <c r="D675" s="73"/>
      <c r="E675" s="73"/>
      <c r="F675" s="73"/>
      <c r="G675" s="73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>
      <c r="A676" s="72"/>
      <c r="B676" s="72"/>
      <c r="C676" s="72"/>
      <c r="D676" s="73"/>
      <c r="E676" s="73"/>
      <c r="F676" s="73"/>
      <c r="G676" s="73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>
      <c r="A677" s="72"/>
      <c r="B677" s="72"/>
      <c r="C677" s="72"/>
      <c r="D677" s="73"/>
      <c r="E677" s="73"/>
      <c r="F677" s="73"/>
      <c r="G677" s="73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>
      <c r="A678" s="72"/>
      <c r="B678" s="72"/>
      <c r="C678" s="72"/>
      <c r="D678" s="73"/>
      <c r="E678" s="73"/>
      <c r="F678" s="73"/>
      <c r="G678" s="73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>
      <c r="A679" s="72"/>
      <c r="B679" s="72"/>
      <c r="C679" s="72"/>
      <c r="D679" s="73"/>
      <c r="E679" s="73"/>
      <c r="F679" s="73"/>
      <c r="G679" s="73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>
      <c r="A680" s="72"/>
      <c r="B680" s="72"/>
      <c r="C680" s="72"/>
      <c r="D680" s="73"/>
      <c r="E680" s="73"/>
      <c r="F680" s="73"/>
      <c r="G680" s="73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>
      <c r="A681" s="72"/>
      <c r="B681" s="72"/>
      <c r="C681" s="72"/>
      <c r="D681" s="73"/>
      <c r="E681" s="73"/>
      <c r="F681" s="73"/>
      <c r="G681" s="73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>
      <c r="A682" s="72"/>
      <c r="B682" s="72"/>
      <c r="C682" s="72"/>
      <c r="D682" s="73"/>
      <c r="E682" s="73"/>
      <c r="F682" s="73"/>
      <c r="G682" s="73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>
      <c r="A683" s="72"/>
      <c r="B683" s="72"/>
      <c r="C683" s="72"/>
      <c r="D683" s="73"/>
      <c r="E683" s="73"/>
      <c r="F683" s="73"/>
      <c r="G683" s="73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>
      <c r="A684" s="72"/>
      <c r="B684" s="72"/>
      <c r="C684" s="72"/>
      <c r="D684" s="73"/>
      <c r="E684" s="73"/>
      <c r="F684" s="73"/>
      <c r="G684" s="73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>
      <c r="A685" s="72"/>
      <c r="B685" s="72"/>
      <c r="C685" s="72"/>
      <c r="D685" s="73"/>
      <c r="E685" s="73"/>
      <c r="F685" s="73"/>
      <c r="G685" s="73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>
      <c r="A686" s="72"/>
      <c r="B686" s="72"/>
      <c r="C686" s="72"/>
      <c r="D686" s="73"/>
      <c r="E686" s="73"/>
      <c r="F686" s="73"/>
      <c r="G686" s="73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>
      <c r="A687" s="72"/>
      <c r="B687" s="72"/>
      <c r="C687" s="72"/>
      <c r="D687" s="73"/>
      <c r="E687" s="73"/>
      <c r="F687" s="73"/>
      <c r="G687" s="73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>
      <c r="A688" s="72"/>
      <c r="B688" s="72"/>
      <c r="C688" s="72"/>
      <c r="D688" s="73"/>
      <c r="E688" s="73"/>
      <c r="F688" s="73"/>
      <c r="G688" s="73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>
      <c r="A689" s="72"/>
      <c r="B689" s="72"/>
      <c r="C689" s="72"/>
      <c r="D689" s="73"/>
      <c r="E689" s="73"/>
      <c r="F689" s="73"/>
      <c r="G689" s="73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>
      <c r="A690" s="72"/>
      <c r="B690" s="72"/>
      <c r="C690" s="72"/>
      <c r="D690" s="73"/>
      <c r="E690" s="73"/>
      <c r="F690" s="73"/>
      <c r="G690" s="73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>
      <c r="A691" s="72"/>
      <c r="B691" s="72"/>
      <c r="C691" s="72"/>
      <c r="D691" s="73"/>
      <c r="E691" s="73"/>
      <c r="F691" s="73"/>
      <c r="G691" s="73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>
      <c r="A692" s="72"/>
      <c r="B692" s="72"/>
      <c r="C692" s="72"/>
      <c r="D692" s="73"/>
      <c r="E692" s="73"/>
      <c r="F692" s="73"/>
      <c r="G692" s="73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>
      <c r="A693" s="72"/>
      <c r="B693" s="72"/>
      <c r="C693" s="72"/>
      <c r="D693" s="73"/>
      <c r="E693" s="73"/>
      <c r="F693" s="73"/>
      <c r="G693" s="73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>
      <c r="A694" s="72"/>
      <c r="B694" s="72"/>
      <c r="C694" s="72"/>
      <c r="D694" s="73"/>
      <c r="E694" s="73"/>
      <c r="F694" s="73"/>
      <c r="G694" s="73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>
      <c r="A695" s="72"/>
      <c r="B695" s="72"/>
      <c r="C695" s="72"/>
      <c r="D695" s="73"/>
      <c r="E695" s="73"/>
      <c r="F695" s="73"/>
      <c r="G695" s="73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>
      <c r="A696" s="72"/>
      <c r="B696" s="72"/>
      <c r="C696" s="72"/>
      <c r="D696" s="73"/>
      <c r="E696" s="73"/>
      <c r="F696" s="73"/>
      <c r="G696" s="73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>
      <c r="A697" s="72"/>
      <c r="B697" s="72"/>
      <c r="C697" s="72"/>
      <c r="D697" s="73"/>
      <c r="E697" s="73"/>
      <c r="F697" s="73"/>
      <c r="G697" s="73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>
      <c r="A698" s="72"/>
      <c r="B698" s="72"/>
      <c r="C698" s="72"/>
      <c r="D698" s="73"/>
      <c r="E698" s="73"/>
      <c r="F698" s="73"/>
      <c r="G698" s="73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>
      <c r="A699" s="72"/>
      <c r="B699" s="72"/>
      <c r="C699" s="72"/>
      <c r="D699" s="73"/>
      <c r="E699" s="73"/>
      <c r="F699" s="73"/>
      <c r="G699" s="73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>
      <c r="A700" s="72"/>
      <c r="B700" s="72"/>
      <c r="C700" s="72"/>
      <c r="D700" s="73"/>
      <c r="E700" s="73"/>
      <c r="F700" s="73"/>
      <c r="G700" s="73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>
      <c r="A701" s="72"/>
      <c r="B701" s="72"/>
      <c r="C701" s="72"/>
      <c r="D701" s="73"/>
      <c r="E701" s="73"/>
      <c r="F701" s="73"/>
      <c r="G701" s="73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>
      <c r="A702" s="72"/>
      <c r="B702" s="72"/>
      <c r="C702" s="72"/>
      <c r="D702" s="73"/>
      <c r="E702" s="73"/>
      <c r="F702" s="73"/>
      <c r="G702" s="73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>
      <c r="A703" s="72"/>
      <c r="B703" s="72"/>
      <c r="C703" s="72"/>
      <c r="D703" s="73"/>
      <c r="E703" s="73"/>
      <c r="F703" s="73"/>
      <c r="G703" s="73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>
      <c r="A704" s="72"/>
      <c r="B704" s="72"/>
      <c r="C704" s="72"/>
      <c r="D704" s="73"/>
      <c r="E704" s="73"/>
      <c r="F704" s="73"/>
      <c r="G704" s="73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>
      <c r="A705" s="72"/>
      <c r="B705" s="72"/>
      <c r="C705" s="72"/>
      <c r="D705" s="73"/>
      <c r="E705" s="73"/>
      <c r="F705" s="73"/>
      <c r="G705" s="73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>
      <c r="A706" s="72"/>
      <c r="B706" s="72"/>
      <c r="C706" s="72"/>
      <c r="D706" s="73"/>
      <c r="E706" s="73"/>
      <c r="F706" s="73"/>
      <c r="G706" s="73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>
      <c r="A707" s="72"/>
      <c r="B707" s="72"/>
      <c r="C707" s="72"/>
      <c r="D707" s="73"/>
      <c r="E707" s="73"/>
      <c r="F707" s="73"/>
      <c r="G707" s="73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>
      <c r="A708" s="72"/>
      <c r="B708" s="72"/>
      <c r="C708" s="72"/>
      <c r="D708" s="73"/>
      <c r="E708" s="73"/>
      <c r="F708" s="73"/>
      <c r="G708" s="73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>
      <c r="A709" s="72"/>
      <c r="B709" s="72"/>
      <c r="C709" s="72"/>
      <c r="D709" s="73"/>
      <c r="E709" s="73"/>
      <c r="F709" s="73"/>
      <c r="G709" s="73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>
      <c r="A710" s="72"/>
      <c r="B710" s="72"/>
      <c r="C710" s="72"/>
      <c r="D710" s="73"/>
      <c r="E710" s="73"/>
      <c r="F710" s="73"/>
      <c r="G710" s="73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>
      <c r="A711" s="72"/>
      <c r="B711" s="72"/>
      <c r="C711" s="72"/>
      <c r="D711" s="73"/>
      <c r="E711" s="73"/>
      <c r="F711" s="73"/>
      <c r="G711" s="73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>
      <c r="A712" s="72"/>
      <c r="B712" s="72"/>
      <c r="C712" s="72"/>
      <c r="D712" s="73"/>
      <c r="E712" s="73"/>
      <c r="F712" s="73"/>
      <c r="G712" s="73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>
      <c r="A713" s="72"/>
      <c r="B713" s="72"/>
      <c r="C713" s="72"/>
      <c r="D713" s="73"/>
      <c r="E713" s="73"/>
      <c r="F713" s="73"/>
      <c r="G713" s="73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>
      <c r="A714" s="72"/>
      <c r="B714" s="72"/>
      <c r="C714" s="72"/>
      <c r="D714" s="73"/>
      <c r="E714" s="73"/>
      <c r="F714" s="73"/>
      <c r="G714" s="73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>
      <c r="A715" s="72"/>
      <c r="B715" s="72"/>
      <c r="C715" s="72"/>
      <c r="D715" s="73"/>
      <c r="E715" s="73"/>
      <c r="F715" s="73"/>
      <c r="G715" s="73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>
      <c r="A716" s="72"/>
      <c r="B716" s="72"/>
      <c r="C716" s="72"/>
      <c r="D716" s="73"/>
      <c r="E716" s="73"/>
      <c r="F716" s="73"/>
      <c r="G716" s="73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>
      <c r="A717" s="72"/>
      <c r="B717" s="72"/>
      <c r="C717" s="72"/>
      <c r="D717" s="73"/>
      <c r="E717" s="73"/>
      <c r="F717" s="73"/>
      <c r="G717" s="73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>
      <c r="A718" s="72"/>
      <c r="B718" s="72"/>
      <c r="C718" s="72"/>
      <c r="D718" s="73"/>
      <c r="E718" s="73"/>
      <c r="F718" s="73"/>
      <c r="G718" s="73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>
      <c r="A719" s="72"/>
      <c r="B719" s="72"/>
      <c r="C719" s="72"/>
      <c r="D719" s="73"/>
      <c r="E719" s="73"/>
      <c r="F719" s="73"/>
      <c r="G719" s="73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>
      <c r="A720" s="72"/>
      <c r="B720" s="72"/>
      <c r="C720" s="72"/>
      <c r="D720" s="73"/>
      <c r="E720" s="73"/>
      <c r="F720" s="73"/>
      <c r="G720" s="73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>
      <c r="A721" s="72"/>
      <c r="B721" s="72"/>
      <c r="C721" s="72"/>
      <c r="D721" s="73"/>
      <c r="E721" s="73"/>
      <c r="F721" s="73"/>
      <c r="G721" s="73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>
      <c r="A722" s="72"/>
      <c r="B722" s="72"/>
      <c r="C722" s="72"/>
      <c r="D722" s="73"/>
      <c r="E722" s="73"/>
      <c r="F722" s="73"/>
      <c r="G722" s="73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>
      <c r="A723" s="72"/>
      <c r="B723" s="72"/>
      <c r="C723" s="72"/>
      <c r="D723" s="73"/>
      <c r="E723" s="73"/>
      <c r="F723" s="73"/>
      <c r="G723" s="73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>
      <c r="A724" s="72"/>
      <c r="B724" s="72"/>
      <c r="C724" s="72"/>
      <c r="D724" s="73"/>
      <c r="E724" s="73"/>
      <c r="F724" s="73"/>
      <c r="G724" s="73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>
      <c r="A725" s="72"/>
      <c r="B725" s="72"/>
      <c r="C725" s="72"/>
      <c r="D725" s="73"/>
      <c r="E725" s="73"/>
      <c r="F725" s="73"/>
      <c r="G725" s="73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>
      <c r="A726" s="72"/>
      <c r="B726" s="72"/>
      <c r="C726" s="72"/>
      <c r="D726" s="73"/>
      <c r="E726" s="73"/>
      <c r="F726" s="73"/>
      <c r="G726" s="73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>
      <c r="A727" s="72"/>
      <c r="B727" s="72"/>
      <c r="C727" s="72"/>
      <c r="D727" s="73"/>
      <c r="E727" s="73"/>
      <c r="F727" s="73"/>
      <c r="G727" s="73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>
      <c r="A728" s="72"/>
      <c r="B728" s="72"/>
      <c r="C728" s="72"/>
      <c r="D728" s="73"/>
      <c r="E728" s="73"/>
      <c r="F728" s="73"/>
      <c r="G728" s="73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>
      <c r="A729" s="72"/>
      <c r="B729" s="72"/>
      <c r="C729" s="72"/>
      <c r="D729" s="73"/>
      <c r="E729" s="73"/>
      <c r="F729" s="73"/>
      <c r="G729" s="73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>
      <c r="A730" s="72"/>
      <c r="B730" s="72"/>
      <c r="C730" s="72"/>
      <c r="D730" s="73"/>
      <c r="E730" s="73"/>
      <c r="F730" s="73"/>
      <c r="G730" s="73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>
      <c r="A731" s="72"/>
      <c r="B731" s="72"/>
      <c r="C731" s="72"/>
      <c r="D731" s="73"/>
      <c r="E731" s="73"/>
      <c r="F731" s="73"/>
      <c r="G731" s="73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>
      <c r="A732" s="72"/>
      <c r="B732" s="72"/>
      <c r="C732" s="72"/>
      <c r="D732" s="73"/>
      <c r="E732" s="73"/>
      <c r="F732" s="73"/>
      <c r="G732" s="73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>
      <c r="A733" s="72"/>
      <c r="B733" s="72"/>
      <c r="C733" s="72"/>
      <c r="D733" s="73"/>
      <c r="E733" s="73"/>
      <c r="F733" s="73"/>
      <c r="G733" s="73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>
      <c r="A734" s="72"/>
      <c r="B734" s="72"/>
      <c r="C734" s="72"/>
      <c r="D734" s="73"/>
      <c r="E734" s="73"/>
      <c r="F734" s="73"/>
      <c r="G734" s="73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>
      <c r="A735" s="72"/>
      <c r="B735" s="72"/>
      <c r="C735" s="72"/>
      <c r="D735" s="73"/>
      <c r="E735" s="73"/>
      <c r="F735" s="73"/>
      <c r="G735" s="73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>
      <c r="A736" s="72"/>
      <c r="B736" s="72"/>
      <c r="C736" s="72"/>
      <c r="D736" s="73"/>
      <c r="E736" s="73"/>
      <c r="F736" s="73"/>
      <c r="G736" s="73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>
      <c r="A737" s="72"/>
      <c r="B737" s="72"/>
      <c r="C737" s="72"/>
      <c r="D737" s="73"/>
      <c r="E737" s="73"/>
      <c r="F737" s="73"/>
      <c r="G737" s="73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>
      <c r="A738" s="72"/>
      <c r="B738" s="72"/>
      <c r="C738" s="72"/>
      <c r="D738" s="73"/>
      <c r="E738" s="73"/>
      <c r="F738" s="73"/>
      <c r="G738" s="73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>
      <c r="A739" s="72"/>
      <c r="B739" s="72"/>
      <c r="C739" s="72"/>
      <c r="D739" s="73"/>
      <c r="E739" s="73"/>
      <c r="F739" s="73"/>
      <c r="G739" s="73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>
      <c r="A740" s="72"/>
      <c r="B740" s="72"/>
      <c r="C740" s="72"/>
      <c r="D740" s="73"/>
      <c r="E740" s="73"/>
      <c r="F740" s="73"/>
      <c r="G740" s="73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>
      <c r="A741" s="72"/>
      <c r="B741" s="72"/>
      <c r="C741" s="72"/>
      <c r="D741" s="73"/>
      <c r="E741" s="73"/>
      <c r="F741" s="73"/>
      <c r="G741" s="73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>
      <c r="A742" s="72"/>
      <c r="B742" s="72"/>
      <c r="C742" s="72"/>
      <c r="D742" s="73"/>
      <c r="E742" s="73"/>
      <c r="F742" s="73"/>
      <c r="G742" s="73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>
      <c r="A743" s="72"/>
      <c r="B743" s="72"/>
      <c r="C743" s="72"/>
      <c r="D743" s="73"/>
      <c r="E743" s="73"/>
      <c r="F743" s="73"/>
      <c r="G743" s="73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>
      <c r="A744" s="72"/>
      <c r="B744" s="72"/>
      <c r="C744" s="72"/>
      <c r="D744" s="73"/>
      <c r="E744" s="73"/>
      <c r="F744" s="73"/>
      <c r="G744" s="73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>
      <c r="A745" s="72"/>
      <c r="B745" s="72"/>
      <c r="C745" s="72"/>
      <c r="D745" s="73"/>
      <c r="E745" s="73"/>
      <c r="F745" s="73"/>
      <c r="G745" s="73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>
      <c r="A746" s="72"/>
      <c r="B746" s="72"/>
      <c r="C746" s="72"/>
      <c r="D746" s="73"/>
      <c r="E746" s="73"/>
      <c r="F746" s="73"/>
      <c r="G746" s="73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>
      <c r="A747" s="72"/>
      <c r="B747" s="72"/>
      <c r="C747" s="72"/>
      <c r="D747" s="73"/>
      <c r="E747" s="73"/>
      <c r="F747" s="73"/>
      <c r="G747" s="73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>
      <c r="A748" s="72"/>
      <c r="B748" s="72"/>
      <c r="C748" s="72"/>
      <c r="D748" s="73"/>
      <c r="E748" s="73"/>
      <c r="F748" s="73"/>
      <c r="G748" s="73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>
      <c r="A749" s="72"/>
      <c r="B749" s="72"/>
      <c r="C749" s="72"/>
      <c r="D749" s="73"/>
      <c r="E749" s="73"/>
      <c r="F749" s="73"/>
      <c r="G749" s="73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>
      <c r="A750" s="72"/>
      <c r="B750" s="72"/>
      <c r="C750" s="72"/>
      <c r="D750" s="73"/>
      <c r="E750" s="73"/>
      <c r="F750" s="73"/>
      <c r="G750" s="73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>
      <c r="A751" s="72"/>
      <c r="B751" s="72"/>
      <c r="C751" s="72"/>
      <c r="D751" s="73"/>
      <c r="E751" s="73"/>
      <c r="F751" s="73"/>
      <c r="G751" s="73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>
      <c r="A752" s="72"/>
      <c r="B752" s="72"/>
      <c r="C752" s="72"/>
      <c r="D752" s="73"/>
      <c r="E752" s="73"/>
      <c r="F752" s="73"/>
      <c r="G752" s="73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>
      <c r="A753" s="72"/>
      <c r="B753" s="72"/>
      <c r="C753" s="72"/>
      <c r="D753" s="73"/>
      <c r="E753" s="73"/>
      <c r="F753" s="73"/>
      <c r="G753" s="73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>
      <c r="A754" s="72"/>
      <c r="B754" s="72"/>
      <c r="C754" s="72"/>
      <c r="D754" s="73"/>
      <c r="E754" s="73"/>
      <c r="F754" s="73"/>
      <c r="G754" s="73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>
      <c r="A755" s="72"/>
      <c r="B755" s="72"/>
      <c r="C755" s="72"/>
      <c r="D755" s="73"/>
      <c r="E755" s="73"/>
      <c r="F755" s="73"/>
      <c r="G755" s="73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>
      <c r="A756" s="72"/>
      <c r="B756" s="72"/>
      <c r="C756" s="72"/>
      <c r="D756" s="73"/>
      <c r="E756" s="73"/>
      <c r="F756" s="73"/>
      <c r="G756" s="73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>
      <c r="A757" s="72"/>
      <c r="B757" s="72"/>
      <c r="C757" s="72"/>
      <c r="D757" s="73"/>
      <c r="E757" s="73"/>
      <c r="F757" s="73"/>
      <c r="G757" s="73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>
      <c r="A758" s="72"/>
      <c r="B758" s="72"/>
      <c r="C758" s="72"/>
      <c r="D758" s="73"/>
      <c r="E758" s="73"/>
      <c r="F758" s="73"/>
      <c r="G758" s="73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>
      <c r="A759" s="72"/>
      <c r="B759" s="72"/>
      <c r="C759" s="72"/>
      <c r="D759" s="73"/>
      <c r="E759" s="73"/>
      <c r="F759" s="73"/>
      <c r="G759" s="73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>
      <c r="A760" s="72"/>
      <c r="B760" s="72"/>
      <c r="C760" s="72"/>
      <c r="D760" s="73"/>
      <c r="E760" s="73"/>
      <c r="F760" s="73"/>
      <c r="G760" s="73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>
      <c r="A761" s="72"/>
      <c r="B761" s="72"/>
      <c r="C761" s="72"/>
      <c r="D761" s="73"/>
      <c r="E761" s="73"/>
      <c r="F761" s="73"/>
      <c r="G761" s="73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>
      <c r="A762" s="72"/>
      <c r="B762" s="72"/>
      <c r="C762" s="72"/>
      <c r="D762" s="73"/>
      <c r="E762" s="73"/>
      <c r="F762" s="73"/>
      <c r="G762" s="73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>
      <c r="A763" s="72"/>
      <c r="B763" s="72"/>
      <c r="C763" s="72"/>
      <c r="D763" s="73"/>
      <c r="E763" s="73"/>
      <c r="F763" s="73"/>
      <c r="G763" s="73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>
      <c r="A764" s="72"/>
      <c r="B764" s="72"/>
      <c r="C764" s="72"/>
      <c r="D764" s="73"/>
      <c r="E764" s="73"/>
      <c r="F764" s="73"/>
      <c r="G764" s="73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>
      <c r="A765" s="72"/>
      <c r="B765" s="72"/>
      <c r="C765" s="72"/>
      <c r="D765" s="73"/>
      <c r="E765" s="73"/>
      <c r="F765" s="73"/>
      <c r="G765" s="73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>
      <c r="A766" s="72"/>
      <c r="B766" s="72"/>
      <c r="C766" s="72"/>
      <c r="D766" s="73"/>
      <c r="E766" s="73"/>
      <c r="F766" s="73"/>
      <c r="G766" s="73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>
      <c r="A767" s="72"/>
      <c r="B767" s="72"/>
      <c r="C767" s="72"/>
      <c r="D767" s="73"/>
      <c r="E767" s="73"/>
      <c r="F767" s="73"/>
      <c r="G767" s="73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>
      <c r="A768" s="72"/>
      <c r="B768" s="72"/>
      <c r="C768" s="72"/>
      <c r="D768" s="73"/>
      <c r="E768" s="73"/>
      <c r="F768" s="73"/>
      <c r="G768" s="73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>
      <c r="A769" s="72"/>
      <c r="B769" s="72"/>
      <c r="C769" s="72"/>
      <c r="D769" s="73"/>
      <c r="E769" s="73"/>
      <c r="F769" s="73"/>
      <c r="G769" s="73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>
      <c r="A770" s="72"/>
      <c r="B770" s="72"/>
      <c r="C770" s="72"/>
      <c r="D770" s="73"/>
      <c r="E770" s="73"/>
      <c r="F770" s="73"/>
      <c r="G770" s="73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>
      <c r="A771" s="72"/>
      <c r="B771" s="72"/>
      <c r="C771" s="72"/>
      <c r="D771" s="73"/>
      <c r="E771" s="73"/>
      <c r="F771" s="73"/>
      <c r="G771" s="73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>
      <c r="A772" s="72"/>
      <c r="B772" s="72"/>
      <c r="C772" s="72"/>
      <c r="D772" s="73"/>
      <c r="E772" s="73"/>
      <c r="F772" s="73"/>
      <c r="G772" s="73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>
      <c r="A773" s="72"/>
      <c r="B773" s="72"/>
      <c r="C773" s="72"/>
      <c r="D773" s="73"/>
      <c r="E773" s="73"/>
      <c r="F773" s="73"/>
      <c r="G773" s="73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>
      <c r="A774" s="72"/>
      <c r="B774" s="72"/>
      <c r="C774" s="72"/>
      <c r="D774" s="73"/>
      <c r="E774" s="73"/>
      <c r="F774" s="73"/>
      <c r="G774" s="73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>
      <c r="A775" s="72"/>
      <c r="B775" s="72"/>
      <c r="C775" s="72"/>
      <c r="D775" s="73"/>
      <c r="E775" s="73"/>
      <c r="F775" s="73"/>
      <c r="G775" s="73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>
      <c r="A776" s="72"/>
      <c r="B776" s="72"/>
      <c r="C776" s="72"/>
      <c r="D776" s="73"/>
      <c r="E776" s="73"/>
      <c r="F776" s="73"/>
      <c r="G776" s="73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>
      <c r="A777" s="72"/>
      <c r="B777" s="72"/>
      <c r="C777" s="72"/>
      <c r="D777" s="73"/>
      <c r="E777" s="73"/>
      <c r="F777" s="73"/>
      <c r="G777" s="73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>
      <c r="A778" s="72"/>
      <c r="B778" s="72"/>
      <c r="C778" s="72"/>
      <c r="D778" s="73"/>
      <c r="E778" s="73"/>
      <c r="F778" s="73"/>
      <c r="G778" s="73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>
      <c r="A779" s="72"/>
      <c r="B779" s="72"/>
      <c r="C779" s="72"/>
      <c r="D779" s="73"/>
      <c r="E779" s="73"/>
      <c r="F779" s="73"/>
      <c r="G779" s="73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>
      <c r="A780" s="72"/>
      <c r="B780" s="72"/>
      <c r="C780" s="72"/>
      <c r="D780" s="73"/>
      <c r="E780" s="73"/>
      <c r="F780" s="73"/>
      <c r="G780" s="73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>
      <c r="A781" s="72"/>
      <c r="B781" s="72"/>
      <c r="C781" s="72"/>
      <c r="D781" s="73"/>
      <c r="E781" s="73"/>
      <c r="F781" s="73"/>
      <c r="G781" s="73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>
      <c r="A782" s="72"/>
      <c r="B782" s="72"/>
      <c r="C782" s="72"/>
      <c r="D782" s="73"/>
      <c r="E782" s="73"/>
      <c r="F782" s="73"/>
      <c r="G782" s="73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>
      <c r="A783" s="72"/>
      <c r="B783" s="72"/>
      <c r="C783" s="72"/>
      <c r="D783" s="73"/>
      <c r="E783" s="73"/>
      <c r="F783" s="73"/>
      <c r="G783" s="73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>
      <c r="A784" s="72"/>
      <c r="B784" s="72"/>
      <c r="C784" s="72"/>
      <c r="D784" s="73"/>
      <c r="E784" s="73"/>
      <c r="F784" s="73"/>
      <c r="G784" s="73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>
      <c r="A785" s="72"/>
      <c r="B785" s="72"/>
      <c r="C785" s="72"/>
      <c r="D785" s="73"/>
      <c r="E785" s="73"/>
      <c r="F785" s="73"/>
      <c r="G785" s="73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>
      <c r="A786" s="72"/>
      <c r="B786" s="72"/>
      <c r="C786" s="72"/>
      <c r="D786" s="73"/>
      <c r="E786" s="73"/>
      <c r="F786" s="73"/>
      <c r="G786" s="73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>
      <c r="A787" s="72"/>
      <c r="B787" s="72"/>
      <c r="C787" s="72"/>
      <c r="D787" s="73"/>
      <c r="E787" s="73"/>
      <c r="F787" s="73"/>
      <c r="G787" s="73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>
      <c r="A788" s="72"/>
      <c r="B788" s="72"/>
      <c r="C788" s="72"/>
      <c r="D788" s="73"/>
      <c r="E788" s="73"/>
      <c r="F788" s="73"/>
      <c r="G788" s="73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>
      <c r="A789" s="72"/>
      <c r="B789" s="72"/>
      <c r="C789" s="72"/>
      <c r="D789" s="73"/>
      <c r="E789" s="73"/>
      <c r="F789" s="73"/>
      <c r="G789" s="73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>
      <c r="A790" s="72"/>
      <c r="B790" s="72"/>
      <c r="C790" s="72"/>
      <c r="D790" s="73"/>
      <c r="E790" s="73"/>
      <c r="F790" s="73"/>
      <c r="G790" s="73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>
      <c r="A791" s="72"/>
      <c r="B791" s="72"/>
      <c r="C791" s="72"/>
      <c r="D791" s="73"/>
      <c r="E791" s="73"/>
      <c r="F791" s="73"/>
      <c r="G791" s="73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>
      <c r="A792" s="72"/>
      <c r="B792" s="72"/>
      <c r="C792" s="72"/>
      <c r="D792" s="73"/>
      <c r="E792" s="73"/>
      <c r="F792" s="73"/>
      <c r="G792" s="73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>
      <c r="A793" s="72"/>
      <c r="B793" s="72"/>
      <c r="C793" s="72"/>
      <c r="D793" s="73"/>
      <c r="E793" s="73"/>
      <c r="F793" s="73"/>
      <c r="G793" s="73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>
      <c r="A794" s="72"/>
      <c r="B794" s="72"/>
      <c r="C794" s="72"/>
      <c r="D794" s="73"/>
      <c r="E794" s="73"/>
      <c r="F794" s="73"/>
      <c r="G794" s="73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>
      <c r="A795" s="72"/>
      <c r="B795" s="72"/>
      <c r="C795" s="72"/>
      <c r="D795" s="73"/>
      <c r="E795" s="73"/>
      <c r="F795" s="73"/>
      <c r="G795" s="73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>
      <c r="A796" s="72"/>
      <c r="B796" s="72"/>
      <c r="C796" s="72"/>
      <c r="D796" s="73"/>
      <c r="E796" s="73"/>
      <c r="F796" s="73"/>
      <c r="G796" s="73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>
      <c r="A797" s="72"/>
      <c r="B797" s="72"/>
      <c r="C797" s="72"/>
      <c r="D797" s="73"/>
      <c r="E797" s="73"/>
      <c r="F797" s="73"/>
      <c r="G797" s="73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>
      <c r="A798" s="72"/>
      <c r="B798" s="72"/>
      <c r="C798" s="72"/>
      <c r="D798" s="73"/>
      <c r="E798" s="73"/>
      <c r="F798" s="73"/>
      <c r="G798" s="73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>
      <c r="A799" s="72"/>
      <c r="B799" s="72"/>
      <c r="C799" s="72"/>
      <c r="D799" s="73"/>
      <c r="E799" s="73"/>
      <c r="F799" s="73"/>
      <c r="G799" s="73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>
      <c r="A800" s="72"/>
      <c r="B800" s="72"/>
      <c r="C800" s="72"/>
      <c r="D800" s="73"/>
      <c r="E800" s="73"/>
      <c r="F800" s="73"/>
      <c r="G800" s="73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>
      <c r="A801" s="72"/>
      <c r="B801" s="72"/>
      <c r="C801" s="72"/>
      <c r="D801" s="73"/>
      <c r="E801" s="73"/>
      <c r="F801" s="73"/>
      <c r="G801" s="73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>
      <c r="A802" s="72"/>
      <c r="B802" s="72"/>
      <c r="C802" s="72"/>
      <c r="D802" s="73"/>
      <c r="E802" s="73"/>
      <c r="F802" s="73"/>
      <c r="G802" s="73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>
      <c r="A803" s="72"/>
      <c r="B803" s="72"/>
      <c r="C803" s="72"/>
      <c r="D803" s="73"/>
      <c r="E803" s="73"/>
      <c r="F803" s="73"/>
      <c r="G803" s="73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>
      <c r="A804" s="72"/>
      <c r="B804" s="72"/>
      <c r="C804" s="72"/>
      <c r="D804" s="73"/>
      <c r="E804" s="73"/>
      <c r="F804" s="73"/>
      <c r="G804" s="73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>
      <c r="A805" s="72"/>
      <c r="B805" s="72"/>
      <c r="C805" s="72"/>
      <c r="D805" s="73"/>
      <c r="E805" s="73"/>
      <c r="F805" s="73"/>
      <c r="G805" s="73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>
      <c r="A806" s="72"/>
      <c r="B806" s="72"/>
      <c r="C806" s="72"/>
      <c r="D806" s="73"/>
      <c r="E806" s="73"/>
      <c r="F806" s="73"/>
      <c r="G806" s="73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>
      <c r="A807" s="72"/>
      <c r="B807" s="72"/>
      <c r="C807" s="72"/>
      <c r="D807" s="73"/>
      <c r="E807" s="73"/>
      <c r="F807" s="73"/>
      <c r="G807" s="73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>
      <c r="A808" s="72"/>
      <c r="B808" s="72"/>
      <c r="C808" s="72"/>
      <c r="D808" s="73"/>
      <c r="E808" s="73"/>
      <c r="F808" s="73"/>
      <c r="G808" s="73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>
      <c r="A809" s="72"/>
      <c r="B809" s="72"/>
      <c r="C809" s="72"/>
      <c r="D809" s="73"/>
      <c r="E809" s="73"/>
      <c r="F809" s="73"/>
      <c r="G809" s="73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>
      <c r="A810" s="72"/>
      <c r="B810" s="72"/>
      <c r="C810" s="72"/>
      <c r="D810" s="73"/>
      <c r="E810" s="73"/>
      <c r="F810" s="73"/>
      <c r="G810" s="73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>
      <c r="A811" s="72"/>
      <c r="B811" s="72"/>
      <c r="C811" s="72"/>
      <c r="D811" s="73"/>
      <c r="E811" s="73"/>
      <c r="F811" s="73"/>
      <c r="G811" s="73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>
      <c r="A812" s="72"/>
      <c r="B812" s="72"/>
      <c r="C812" s="72"/>
      <c r="D812" s="73"/>
      <c r="E812" s="73"/>
      <c r="F812" s="73"/>
      <c r="G812" s="73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>
      <c r="A813" s="72"/>
      <c r="B813" s="72"/>
      <c r="C813" s="72"/>
      <c r="D813" s="73"/>
      <c r="E813" s="73"/>
      <c r="F813" s="73"/>
      <c r="G813" s="73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>
      <c r="A814" s="72"/>
      <c r="B814" s="72"/>
      <c r="C814" s="72"/>
      <c r="D814" s="73"/>
      <c r="E814" s="73"/>
      <c r="F814" s="73"/>
      <c r="G814" s="73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>
      <c r="A815" s="72"/>
      <c r="B815" s="72"/>
      <c r="C815" s="72"/>
      <c r="D815" s="73"/>
      <c r="E815" s="73"/>
      <c r="F815" s="73"/>
      <c r="G815" s="73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>
      <c r="A816" s="72"/>
      <c r="B816" s="72"/>
      <c r="C816" s="72"/>
      <c r="D816" s="73"/>
      <c r="E816" s="73"/>
      <c r="F816" s="73"/>
      <c r="G816" s="73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>
      <c r="A817" s="72"/>
      <c r="B817" s="72"/>
      <c r="C817" s="72"/>
      <c r="D817" s="73"/>
      <c r="E817" s="73"/>
      <c r="F817" s="73"/>
      <c r="G817" s="73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>
      <c r="A818" s="72"/>
      <c r="B818" s="72"/>
      <c r="C818" s="72"/>
      <c r="D818" s="73"/>
      <c r="E818" s="73"/>
      <c r="F818" s="73"/>
      <c r="G818" s="73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>
      <c r="A819" s="72"/>
      <c r="B819" s="72"/>
      <c r="C819" s="72"/>
      <c r="D819" s="73"/>
      <c r="E819" s="73"/>
      <c r="F819" s="73"/>
      <c r="G819" s="73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>
      <c r="A820" s="72"/>
      <c r="B820" s="72"/>
      <c r="C820" s="72"/>
      <c r="D820" s="73"/>
      <c r="E820" s="73"/>
      <c r="F820" s="73"/>
      <c r="G820" s="73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>
      <c r="A821" s="72"/>
      <c r="B821" s="72"/>
      <c r="C821" s="72"/>
      <c r="D821" s="73"/>
      <c r="E821" s="73"/>
      <c r="F821" s="73"/>
      <c r="G821" s="73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>
      <c r="A822" s="72"/>
      <c r="B822" s="72"/>
      <c r="C822" s="72"/>
      <c r="D822" s="73"/>
      <c r="E822" s="73"/>
      <c r="F822" s="73"/>
      <c r="G822" s="73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>
      <c r="A823" s="72"/>
      <c r="B823" s="72"/>
      <c r="C823" s="72"/>
      <c r="D823" s="73"/>
      <c r="E823" s="73"/>
      <c r="F823" s="73"/>
      <c r="G823" s="73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>
      <c r="A824" s="72"/>
      <c r="B824" s="72"/>
      <c r="C824" s="72"/>
      <c r="D824" s="73"/>
      <c r="E824" s="73"/>
      <c r="F824" s="73"/>
      <c r="G824" s="73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>
      <c r="A825" s="72"/>
      <c r="B825" s="72"/>
      <c r="C825" s="72"/>
      <c r="D825" s="73"/>
      <c r="E825" s="73"/>
      <c r="F825" s="73"/>
      <c r="G825" s="73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>
      <c r="A826" s="72"/>
      <c r="B826" s="72"/>
      <c r="C826" s="72"/>
      <c r="D826" s="73"/>
      <c r="E826" s="73"/>
      <c r="F826" s="73"/>
      <c r="G826" s="73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>
      <c r="A827" s="72"/>
      <c r="B827" s="72"/>
      <c r="C827" s="72"/>
      <c r="D827" s="73"/>
      <c r="E827" s="73"/>
      <c r="F827" s="73"/>
      <c r="G827" s="73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>
      <c r="A828" s="72"/>
      <c r="B828" s="72"/>
      <c r="C828" s="72"/>
      <c r="D828" s="73"/>
      <c r="E828" s="73"/>
      <c r="F828" s="73"/>
      <c r="G828" s="73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>
      <c r="A829" s="72"/>
      <c r="B829" s="72"/>
      <c r="C829" s="72"/>
      <c r="D829" s="73"/>
      <c r="E829" s="73"/>
      <c r="F829" s="73"/>
      <c r="G829" s="73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>
      <c r="A830" s="72"/>
      <c r="B830" s="72"/>
      <c r="C830" s="72"/>
      <c r="D830" s="73"/>
      <c r="E830" s="73"/>
      <c r="F830" s="73"/>
      <c r="G830" s="73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>
      <c r="A831" s="72"/>
      <c r="B831" s="72"/>
      <c r="C831" s="72"/>
      <c r="D831" s="73"/>
      <c r="E831" s="73"/>
      <c r="F831" s="73"/>
      <c r="G831" s="73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>
      <c r="A832" s="72"/>
      <c r="B832" s="72"/>
      <c r="C832" s="72"/>
      <c r="D832" s="73"/>
      <c r="E832" s="73"/>
      <c r="F832" s="73"/>
      <c r="G832" s="73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>
      <c r="A833" s="72"/>
      <c r="B833" s="72"/>
      <c r="C833" s="72"/>
      <c r="D833" s="73"/>
      <c r="E833" s="73"/>
      <c r="F833" s="73"/>
      <c r="G833" s="73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>
      <c r="A834" s="72"/>
      <c r="B834" s="72"/>
      <c r="C834" s="72"/>
      <c r="D834" s="73"/>
      <c r="E834" s="73"/>
      <c r="F834" s="73"/>
      <c r="G834" s="73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>
      <c r="A835" s="72"/>
      <c r="B835" s="72"/>
      <c r="C835" s="72"/>
      <c r="D835" s="73"/>
      <c r="E835" s="73"/>
      <c r="F835" s="73"/>
      <c r="G835" s="73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>
      <c r="A836" s="72"/>
      <c r="B836" s="72"/>
      <c r="C836" s="72"/>
      <c r="D836" s="73"/>
      <c r="E836" s="73"/>
      <c r="F836" s="73"/>
      <c r="G836" s="73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>
      <c r="A837" s="72"/>
      <c r="B837" s="72"/>
      <c r="C837" s="72"/>
      <c r="D837" s="73"/>
      <c r="E837" s="73"/>
      <c r="F837" s="73"/>
      <c r="G837" s="73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>
      <c r="A838" s="72"/>
      <c r="B838" s="72"/>
      <c r="C838" s="72"/>
      <c r="D838" s="73"/>
      <c r="E838" s="73"/>
      <c r="F838" s="73"/>
      <c r="G838" s="73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>
      <c r="A839" s="72"/>
      <c r="B839" s="72"/>
      <c r="C839" s="72"/>
      <c r="D839" s="73"/>
      <c r="E839" s="73"/>
      <c r="F839" s="73"/>
      <c r="G839" s="73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>
      <c r="A840" s="72"/>
      <c r="B840" s="72"/>
      <c r="C840" s="72"/>
      <c r="D840" s="73"/>
      <c r="E840" s="73"/>
      <c r="F840" s="73"/>
      <c r="G840" s="73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>
      <c r="A841" s="72"/>
      <c r="B841" s="72"/>
      <c r="C841" s="72"/>
      <c r="D841" s="73"/>
      <c r="E841" s="73"/>
      <c r="F841" s="73"/>
      <c r="G841" s="73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>
      <c r="A842" s="72"/>
      <c r="B842" s="72"/>
      <c r="C842" s="72"/>
      <c r="D842" s="73"/>
      <c r="E842" s="73"/>
      <c r="F842" s="73"/>
      <c r="G842" s="73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>
      <c r="A843" s="72"/>
      <c r="B843" s="72"/>
      <c r="C843" s="72"/>
      <c r="D843" s="73"/>
      <c r="E843" s="73"/>
      <c r="F843" s="73"/>
      <c r="G843" s="73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>
      <c r="A844" s="72"/>
      <c r="B844" s="72"/>
      <c r="C844" s="72"/>
      <c r="D844" s="73"/>
      <c r="E844" s="73"/>
      <c r="F844" s="73"/>
      <c r="G844" s="73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>
      <c r="A845" s="72"/>
      <c r="B845" s="72"/>
      <c r="C845" s="72"/>
      <c r="D845" s="73"/>
      <c r="E845" s="73"/>
      <c r="F845" s="73"/>
      <c r="G845" s="73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>
      <c r="A846" s="72"/>
      <c r="B846" s="72"/>
      <c r="C846" s="72"/>
      <c r="D846" s="73"/>
      <c r="E846" s="73"/>
      <c r="F846" s="73"/>
      <c r="G846" s="73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>
      <c r="A847" s="72"/>
      <c r="B847" s="72"/>
      <c r="C847" s="72"/>
      <c r="D847" s="73"/>
      <c r="E847" s="73"/>
      <c r="F847" s="73"/>
      <c r="G847" s="73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>
      <c r="A848" s="72"/>
      <c r="B848" s="72"/>
      <c r="C848" s="72"/>
      <c r="D848" s="73"/>
      <c r="E848" s="73"/>
      <c r="F848" s="73"/>
      <c r="G848" s="73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>
      <c r="A849" s="72"/>
      <c r="B849" s="72"/>
      <c r="C849" s="72"/>
      <c r="D849" s="73"/>
      <c r="E849" s="73"/>
      <c r="F849" s="73"/>
      <c r="G849" s="73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>
      <c r="A850" s="72"/>
      <c r="B850" s="72"/>
      <c r="C850" s="72"/>
      <c r="D850" s="73"/>
      <c r="E850" s="73"/>
      <c r="F850" s="73"/>
      <c r="G850" s="73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>
      <c r="A851" s="72"/>
      <c r="B851" s="72"/>
      <c r="C851" s="72"/>
      <c r="D851" s="73"/>
      <c r="E851" s="73"/>
      <c r="F851" s="73"/>
      <c r="G851" s="73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>
      <c r="A852" s="72"/>
      <c r="B852" s="72"/>
      <c r="C852" s="72"/>
      <c r="D852" s="73"/>
      <c r="E852" s="73"/>
      <c r="F852" s="73"/>
      <c r="G852" s="73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>
      <c r="A853" s="72"/>
      <c r="B853" s="72"/>
      <c r="C853" s="72"/>
      <c r="D853" s="73"/>
      <c r="E853" s="73"/>
      <c r="F853" s="73"/>
      <c r="G853" s="73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>
      <c r="A854" s="72"/>
      <c r="B854" s="72"/>
      <c r="C854" s="72"/>
      <c r="D854" s="73"/>
      <c r="E854" s="73"/>
      <c r="F854" s="73"/>
      <c r="G854" s="73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>
      <c r="A855" s="72"/>
      <c r="B855" s="72"/>
      <c r="C855" s="72"/>
      <c r="D855" s="73"/>
      <c r="E855" s="73"/>
      <c r="F855" s="73"/>
      <c r="G855" s="73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>
      <c r="A856" s="72"/>
      <c r="B856" s="72"/>
      <c r="C856" s="72"/>
      <c r="D856" s="73"/>
      <c r="E856" s="73"/>
      <c r="F856" s="73"/>
      <c r="G856" s="73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>
      <c r="A857" s="72"/>
      <c r="B857" s="72"/>
      <c r="C857" s="72"/>
      <c r="D857" s="73"/>
      <c r="E857" s="73"/>
      <c r="F857" s="73"/>
      <c r="G857" s="73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>
      <c r="A858" s="72"/>
      <c r="B858" s="72"/>
      <c r="C858" s="72"/>
      <c r="D858" s="73"/>
      <c r="E858" s="73"/>
      <c r="F858" s="73"/>
      <c r="G858" s="73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>
      <c r="A859" s="72"/>
      <c r="B859" s="72"/>
      <c r="C859" s="72"/>
      <c r="D859" s="73"/>
      <c r="E859" s="73"/>
      <c r="F859" s="73"/>
      <c r="G859" s="73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>
      <c r="A860" s="72"/>
      <c r="B860" s="72"/>
      <c r="C860" s="72"/>
      <c r="D860" s="73"/>
      <c r="E860" s="73"/>
      <c r="F860" s="73"/>
      <c r="G860" s="73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>
      <c r="A861" s="72"/>
      <c r="B861" s="72"/>
      <c r="C861" s="72"/>
      <c r="D861" s="73"/>
      <c r="E861" s="73"/>
      <c r="F861" s="73"/>
      <c r="G861" s="73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>
      <c r="A862" s="72"/>
      <c r="B862" s="72"/>
      <c r="C862" s="72"/>
      <c r="D862" s="73"/>
      <c r="E862" s="73"/>
      <c r="F862" s="73"/>
      <c r="G862" s="73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>
      <c r="A863" s="72"/>
      <c r="B863" s="72"/>
      <c r="C863" s="72"/>
      <c r="D863" s="73"/>
      <c r="E863" s="73"/>
      <c r="F863" s="73"/>
      <c r="G863" s="73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>
      <c r="A864" s="72"/>
      <c r="B864" s="72"/>
      <c r="C864" s="72"/>
      <c r="D864" s="73"/>
      <c r="E864" s="73"/>
      <c r="F864" s="73"/>
      <c r="G864" s="73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>
      <c r="A865" s="72"/>
      <c r="B865" s="72"/>
      <c r="C865" s="72"/>
      <c r="D865" s="73"/>
      <c r="E865" s="73"/>
      <c r="F865" s="73"/>
      <c r="G865" s="73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>
      <c r="A866" s="72"/>
      <c r="B866" s="72"/>
      <c r="C866" s="72"/>
      <c r="D866" s="73"/>
      <c r="E866" s="73"/>
      <c r="F866" s="73"/>
      <c r="G866" s="73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>
      <c r="A867" s="72"/>
      <c r="B867" s="72"/>
      <c r="C867" s="72"/>
      <c r="D867" s="73"/>
      <c r="E867" s="73"/>
      <c r="F867" s="73"/>
      <c r="G867" s="73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>
      <c r="A868" s="72"/>
      <c r="B868" s="72"/>
      <c r="C868" s="72"/>
      <c r="D868" s="73"/>
      <c r="E868" s="73"/>
      <c r="F868" s="73"/>
      <c r="G868" s="73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>
      <c r="A869" s="72"/>
      <c r="B869" s="72"/>
      <c r="C869" s="72"/>
      <c r="D869" s="73"/>
      <c r="E869" s="73"/>
      <c r="F869" s="73"/>
      <c r="G869" s="73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>
      <c r="A870" s="72"/>
      <c r="B870" s="72"/>
      <c r="C870" s="72"/>
      <c r="D870" s="73"/>
      <c r="E870" s="73"/>
      <c r="F870" s="73"/>
      <c r="G870" s="73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>
      <c r="A871" s="72"/>
      <c r="B871" s="72"/>
      <c r="C871" s="72"/>
      <c r="D871" s="73"/>
      <c r="E871" s="73"/>
      <c r="F871" s="73"/>
      <c r="G871" s="73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>
      <c r="A872" s="72"/>
      <c r="B872" s="72"/>
      <c r="C872" s="72"/>
      <c r="D872" s="73"/>
      <c r="E872" s="73"/>
      <c r="F872" s="73"/>
      <c r="G872" s="73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>
      <c r="A873" s="72"/>
      <c r="B873" s="72"/>
      <c r="C873" s="72"/>
      <c r="D873" s="73"/>
      <c r="E873" s="73"/>
      <c r="F873" s="73"/>
      <c r="G873" s="73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>
      <c r="A874" s="72"/>
      <c r="B874" s="72"/>
      <c r="C874" s="72"/>
      <c r="D874" s="73"/>
      <c r="E874" s="73"/>
      <c r="F874" s="73"/>
      <c r="G874" s="73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>
      <c r="A875" s="72"/>
      <c r="B875" s="72"/>
      <c r="C875" s="72"/>
      <c r="D875" s="73"/>
      <c r="E875" s="73"/>
      <c r="F875" s="73"/>
      <c r="G875" s="73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>
      <c r="A876" s="72"/>
      <c r="B876" s="72"/>
      <c r="C876" s="72"/>
      <c r="D876" s="73"/>
      <c r="E876" s="73"/>
      <c r="F876" s="73"/>
      <c r="G876" s="73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>
      <c r="A877" s="72"/>
      <c r="B877" s="72"/>
      <c r="C877" s="72"/>
      <c r="D877" s="73"/>
      <c r="E877" s="73"/>
      <c r="F877" s="73"/>
      <c r="G877" s="73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>
      <c r="A878" s="72"/>
      <c r="B878" s="72"/>
      <c r="C878" s="72"/>
      <c r="D878" s="73"/>
      <c r="E878" s="73"/>
      <c r="F878" s="73"/>
      <c r="G878" s="73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>
      <c r="A879" s="72"/>
      <c r="B879" s="72"/>
      <c r="C879" s="72"/>
      <c r="D879" s="73"/>
      <c r="E879" s="73"/>
      <c r="F879" s="73"/>
      <c r="G879" s="73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>
      <c r="A880" s="72"/>
      <c r="B880" s="72"/>
      <c r="C880" s="72"/>
      <c r="D880" s="73"/>
      <c r="E880" s="73"/>
      <c r="F880" s="73"/>
      <c r="G880" s="73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>
      <c r="A881" s="72"/>
      <c r="B881" s="72"/>
      <c r="C881" s="72"/>
      <c r="D881" s="73"/>
      <c r="E881" s="73"/>
      <c r="F881" s="73"/>
      <c r="G881" s="73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>
      <c r="A882" s="72"/>
      <c r="B882" s="72"/>
      <c r="C882" s="72"/>
      <c r="D882" s="73"/>
      <c r="E882" s="73"/>
      <c r="F882" s="73"/>
      <c r="G882" s="73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>
      <c r="A883" s="72"/>
      <c r="B883" s="72"/>
      <c r="C883" s="72"/>
      <c r="D883" s="73"/>
      <c r="E883" s="73"/>
      <c r="F883" s="73"/>
      <c r="G883" s="73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>
      <c r="A884" s="72"/>
      <c r="B884" s="72"/>
      <c r="C884" s="72"/>
      <c r="D884" s="73"/>
      <c r="E884" s="73"/>
      <c r="F884" s="73"/>
      <c r="G884" s="73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>
      <c r="A885" s="72"/>
      <c r="B885" s="72"/>
      <c r="C885" s="72"/>
      <c r="D885" s="73"/>
      <c r="E885" s="73"/>
      <c r="F885" s="73"/>
      <c r="G885" s="73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>
      <c r="A886" s="72"/>
      <c r="B886" s="72"/>
      <c r="C886" s="72"/>
      <c r="D886" s="73"/>
      <c r="E886" s="73"/>
      <c r="F886" s="73"/>
      <c r="G886" s="73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>
      <c r="A887" s="72"/>
      <c r="B887" s="72"/>
      <c r="C887" s="72"/>
      <c r="D887" s="73"/>
      <c r="E887" s="73"/>
      <c r="F887" s="73"/>
      <c r="G887" s="73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>
      <c r="A888" s="72"/>
      <c r="B888" s="72"/>
      <c r="C888" s="72"/>
      <c r="D888" s="73"/>
      <c r="E888" s="73"/>
      <c r="F888" s="73"/>
      <c r="G888" s="73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>
      <c r="A889" s="72"/>
      <c r="B889" s="72"/>
      <c r="C889" s="72"/>
      <c r="D889" s="73"/>
      <c r="E889" s="73"/>
      <c r="F889" s="73"/>
      <c r="G889" s="73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>
      <c r="A890" s="72"/>
      <c r="B890" s="72"/>
      <c r="C890" s="72"/>
      <c r="D890" s="73"/>
      <c r="E890" s="73"/>
      <c r="F890" s="73"/>
      <c r="G890" s="73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>
      <c r="A891" s="72"/>
      <c r="B891" s="72"/>
      <c r="C891" s="72"/>
      <c r="D891" s="73"/>
      <c r="E891" s="73"/>
      <c r="F891" s="73"/>
      <c r="G891" s="73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>
      <c r="A892" s="72"/>
      <c r="B892" s="72"/>
      <c r="C892" s="72"/>
      <c r="D892" s="73"/>
      <c r="E892" s="73"/>
      <c r="F892" s="73"/>
      <c r="G892" s="73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>
      <c r="A893" s="72"/>
      <c r="B893" s="72"/>
      <c r="C893" s="72"/>
      <c r="D893" s="73"/>
      <c r="E893" s="73"/>
      <c r="F893" s="73"/>
      <c r="G893" s="73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>
      <c r="A894" s="72"/>
      <c r="B894" s="72"/>
      <c r="C894" s="72"/>
      <c r="D894" s="73"/>
      <c r="E894" s="73"/>
      <c r="F894" s="73"/>
      <c r="G894" s="73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>
      <c r="A895" s="72"/>
      <c r="B895" s="72"/>
      <c r="C895" s="72"/>
      <c r="D895" s="73"/>
      <c r="E895" s="73"/>
      <c r="F895" s="73"/>
      <c r="G895" s="73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>
      <c r="A896" s="72"/>
      <c r="B896" s="72"/>
      <c r="C896" s="72"/>
      <c r="D896" s="73"/>
      <c r="E896" s="73"/>
      <c r="F896" s="73"/>
      <c r="G896" s="73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>
      <c r="A897" s="72"/>
      <c r="B897" s="72"/>
      <c r="C897" s="72"/>
      <c r="D897" s="73"/>
      <c r="E897" s="73"/>
      <c r="F897" s="73"/>
      <c r="G897" s="73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>
      <c r="A898" s="72"/>
      <c r="B898" s="72"/>
      <c r="C898" s="72"/>
      <c r="D898" s="73"/>
      <c r="E898" s="73"/>
      <c r="F898" s="73"/>
      <c r="G898" s="73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>
      <c r="A899" s="72"/>
      <c r="B899" s="72"/>
      <c r="C899" s="72"/>
      <c r="D899" s="73"/>
      <c r="E899" s="73"/>
      <c r="F899" s="73"/>
      <c r="G899" s="73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>
      <c r="A900" s="72"/>
      <c r="B900" s="72"/>
      <c r="C900" s="72"/>
      <c r="D900" s="73"/>
      <c r="E900" s="73"/>
      <c r="F900" s="73"/>
      <c r="G900" s="73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>
      <c r="A901" s="72"/>
      <c r="B901" s="72"/>
      <c r="C901" s="72"/>
      <c r="D901" s="73"/>
      <c r="E901" s="73"/>
      <c r="F901" s="73"/>
      <c r="G901" s="73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>
      <c r="A902" s="72"/>
      <c r="B902" s="72"/>
      <c r="C902" s="72"/>
      <c r="D902" s="73"/>
      <c r="E902" s="73"/>
      <c r="F902" s="73"/>
      <c r="G902" s="73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>
      <c r="A903" s="72"/>
      <c r="B903" s="72"/>
      <c r="C903" s="72"/>
      <c r="D903" s="73"/>
      <c r="E903" s="73"/>
      <c r="F903" s="73"/>
      <c r="G903" s="73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>
      <c r="A904" s="72"/>
      <c r="B904" s="72"/>
      <c r="C904" s="72"/>
      <c r="D904" s="73"/>
      <c r="E904" s="73"/>
      <c r="F904" s="73"/>
      <c r="G904" s="73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>
      <c r="A905" s="72"/>
      <c r="B905" s="72"/>
      <c r="C905" s="72"/>
      <c r="D905" s="73"/>
      <c r="E905" s="73"/>
      <c r="F905" s="73"/>
      <c r="G905" s="73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>
      <c r="A906" s="72"/>
      <c r="B906" s="72"/>
      <c r="C906" s="72"/>
      <c r="D906" s="73"/>
      <c r="E906" s="73"/>
      <c r="F906" s="73"/>
      <c r="G906" s="73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>
      <c r="A907" s="72"/>
      <c r="B907" s="72"/>
      <c r="C907" s="72"/>
      <c r="D907" s="73"/>
      <c r="E907" s="73"/>
      <c r="F907" s="73"/>
      <c r="G907" s="73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>
      <c r="A908" s="72"/>
      <c r="B908" s="72"/>
      <c r="C908" s="72"/>
      <c r="D908" s="73"/>
      <c r="E908" s="73"/>
      <c r="F908" s="73"/>
      <c r="G908" s="73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>
      <c r="A909" s="72"/>
      <c r="B909" s="72"/>
      <c r="C909" s="72"/>
      <c r="D909" s="73"/>
      <c r="E909" s="73"/>
      <c r="F909" s="73"/>
      <c r="G909" s="73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>
      <c r="A910" s="72"/>
      <c r="B910" s="72"/>
      <c r="C910" s="72"/>
      <c r="D910" s="73"/>
      <c r="E910" s="73"/>
      <c r="F910" s="73"/>
      <c r="G910" s="73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>
      <c r="A911" s="72"/>
      <c r="B911" s="72"/>
      <c r="C911" s="72"/>
      <c r="D911" s="73"/>
      <c r="E911" s="73"/>
      <c r="F911" s="73"/>
      <c r="G911" s="73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>
      <c r="A912" s="72"/>
      <c r="B912" s="72"/>
      <c r="C912" s="72"/>
      <c r="D912" s="73"/>
      <c r="E912" s="73"/>
      <c r="F912" s="73"/>
      <c r="G912" s="73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>
      <c r="A913" s="72"/>
      <c r="B913" s="72"/>
      <c r="C913" s="72"/>
      <c r="D913" s="73"/>
      <c r="E913" s="73"/>
      <c r="F913" s="73"/>
      <c r="G913" s="73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>
      <c r="A914" s="72"/>
      <c r="B914" s="72"/>
      <c r="C914" s="72"/>
      <c r="D914" s="73"/>
      <c r="E914" s="73"/>
      <c r="F914" s="73"/>
      <c r="G914" s="73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>
      <c r="A915" s="72"/>
      <c r="B915" s="72"/>
      <c r="C915" s="72"/>
      <c r="D915" s="73"/>
      <c r="E915" s="73"/>
      <c r="F915" s="73"/>
      <c r="G915" s="73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>
      <c r="A916" s="72"/>
      <c r="B916" s="72"/>
      <c r="C916" s="72"/>
      <c r="D916" s="73"/>
      <c r="E916" s="73"/>
      <c r="F916" s="73"/>
      <c r="G916" s="73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>
      <c r="A917" s="72"/>
      <c r="B917" s="72"/>
      <c r="C917" s="72"/>
      <c r="D917" s="73"/>
      <c r="E917" s="73"/>
      <c r="F917" s="73"/>
      <c r="G917" s="73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>
      <c r="A918" s="72"/>
      <c r="B918" s="72"/>
      <c r="C918" s="72"/>
      <c r="D918" s="73"/>
      <c r="E918" s="73"/>
      <c r="F918" s="73"/>
      <c r="G918" s="73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>
      <c r="A919" s="72"/>
      <c r="B919" s="72"/>
      <c r="C919" s="72"/>
      <c r="D919" s="73"/>
      <c r="E919" s="73"/>
      <c r="F919" s="73"/>
      <c r="G919" s="73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>
      <c r="A920" s="72"/>
      <c r="B920" s="72"/>
      <c r="C920" s="72"/>
      <c r="D920" s="73"/>
      <c r="E920" s="73"/>
      <c r="F920" s="73"/>
      <c r="G920" s="73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>
      <c r="A921" s="72"/>
      <c r="B921" s="72"/>
      <c r="C921" s="72"/>
      <c r="D921" s="73"/>
      <c r="E921" s="73"/>
      <c r="F921" s="73"/>
      <c r="G921" s="73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>
      <c r="A922" s="72"/>
      <c r="B922" s="72"/>
      <c r="C922" s="72"/>
      <c r="D922" s="73"/>
      <c r="E922" s="73"/>
      <c r="F922" s="73"/>
      <c r="G922" s="73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>
      <c r="A923" s="72"/>
      <c r="B923" s="72"/>
      <c r="C923" s="72"/>
      <c r="D923" s="73"/>
      <c r="E923" s="73"/>
      <c r="F923" s="73"/>
      <c r="G923" s="73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>
      <c r="A924" s="72"/>
      <c r="B924" s="72"/>
      <c r="C924" s="72"/>
      <c r="D924" s="73"/>
      <c r="E924" s="73"/>
      <c r="F924" s="73"/>
      <c r="G924" s="73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>
      <c r="A925" s="72"/>
      <c r="B925" s="72"/>
      <c r="C925" s="72"/>
      <c r="D925" s="73"/>
      <c r="E925" s="73"/>
      <c r="F925" s="73"/>
      <c r="G925" s="73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>
      <c r="A926" s="72"/>
      <c r="B926" s="72"/>
      <c r="C926" s="72"/>
      <c r="D926" s="73"/>
      <c r="E926" s="73"/>
      <c r="F926" s="73"/>
      <c r="G926" s="73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>
      <c r="A927" s="72"/>
      <c r="B927" s="72"/>
      <c r="C927" s="72"/>
      <c r="D927" s="73"/>
      <c r="E927" s="73"/>
      <c r="F927" s="73"/>
      <c r="G927" s="73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>
      <c r="A928" s="72"/>
      <c r="B928" s="72"/>
      <c r="C928" s="72"/>
      <c r="D928" s="73"/>
      <c r="E928" s="73"/>
      <c r="F928" s="73"/>
      <c r="G928" s="73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>
      <c r="A929" s="72"/>
      <c r="B929" s="72"/>
      <c r="C929" s="72"/>
      <c r="D929" s="73"/>
      <c r="E929" s="73"/>
      <c r="F929" s="73"/>
      <c r="G929" s="73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>
      <c r="A930" s="72"/>
      <c r="B930" s="72"/>
      <c r="C930" s="72"/>
      <c r="D930" s="73"/>
      <c r="E930" s="73"/>
      <c r="F930" s="73"/>
      <c r="G930" s="73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>
      <c r="A931" s="72"/>
      <c r="B931" s="72"/>
      <c r="C931" s="72"/>
      <c r="D931" s="73"/>
      <c r="E931" s="73"/>
      <c r="F931" s="73"/>
      <c r="G931" s="73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>
      <c r="A932" s="72"/>
      <c r="B932" s="72"/>
      <c r="C932" s="72"/>
      <c r="D932" s="73"/>
      <c r="E932" s="73"/>
      <c r="F932" s="73"/>
      <c r="G932" s="73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>
      <c r="A933" s="72"/>
      <c r="B933" s="72"/>
      <c r="C933" s="72"/>
      <c r="D933" s="73"/>
      <c r="E933" s="73"/>
      <c r="F933" s="73"/>
      <c r="G933" s="73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>
      <c r="A934" s="72"/>
      <c r="B934" s="72"/>
      <c r="C934" s="72"/>
      <c r="D934" s="73"/>
      <c r="E934" s="73"/>
      <c r="F934" s="73"/>
      <c r="G934" s="73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>
      <c r="A935" s="72"/>
      <c r="B935" s="72"/>
      <c r="C935" s="72"/>
      <c r="D935" s="73"/>
      <c r="E935" s="73"/>
      <c r="F935" s="73"/>
      <c r="G935" s="73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>
      <c r="A936" s="72"/>
      <c r="B936" s="72"/>
      <c r="C936" s="72"/>
      <c r="D936" s="73"/>
      <c r="E936" s="73"/>
      <c r="F936" s="73"/>
      <c r="G936" s="73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>
      <c r="A937" s="72"/>
      <c r="B937" s="72"/>
      <c r="C937" s="72"/>
      <c r="D937" s="73"/>
      <c r="E937" s="73"/>
      <c r="F937" s="73"/>
      <c r="G937" s="73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>
      <c r="A938" s="72"/>
      <c r="B938" s="72"/>
      <c r="C938" s="72"/>
      <c r="D938" s="73"/>
      <c r="E938" s="73"/>
      <c r="F938" s="73"/>
      <c r="G938" s="73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>
      <c r="A939" s="72"/>
      <c r="B939" s="72"/>
      <c r="C939" s="72"/>
      <c r="D939" s="73"/>
      <c r="E939" s="73"/>
      <c r="F939" s="73"/>
      <c r="G939" s="73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>
      <c r="A940" s="72"/>
      <c r="B940" s="72"/>
      <c r="C940" s="72"/>
      <c r="D940" s="73"/>
      <c r="E940" s="73"/>
      <c r="F940" s="73"/>
      <c r="G940" s="73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>
      <c r="A941" s="72"/>
      <c r="B941" s="72"/>
      <c r="C941" s="72"/>
      <c r="D941" s="73"/>
      <c r="E941" s="73"/>
      <c r="F941" s="73"/>
      <c r="G941" s="73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>
      <c r="A942" s="72"/>
      <c r="B942" s="72"/>
      <c r="C942" s="72"/>
      <c r="D942" s="73"/>
      <c r="E942" s="73"/>
      <c r="F942" s="73"/>
      <c r="G942" s="73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>
      <c r="A943" s="72"/>
      <c r="B943" s="72"/>
      <c r="C943" s="72"/>
      <c r="D943" s="73"/>
      <c r="E943" s="73"/>
      <c r="F943" s="73"/>
      <c r="G943" s="73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>
      <c r="A944" s="72"/>
      <c r="B944" s="72"/>
      <c r="C944" s="72"/>
      <c r="D944" s="73"/>
      <c r="E944" s="73"/>
      <c r="F944" s="73"/>
      <c r="G944" s="73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>
      <c r="A945" s="72"/>
      <c r="B945" s="72"/>
      <c r="C945" s="72"/>
      <c r="D945" s="73"/>
      <c r="E945" s="73"/>
      <c r="F945" s="73"/>
      <c r="G945" s="73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>
      <c r="A946" s="72"/>
      <c r="B946" s="72"/>
      <c r="C946" s="72"/>
      <c r="D946" s="73"/>
      <c r="E946" s="73"/>
      <c r="F946" s="73"/>
      <c r="G946" s="73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>
      <c r="A947" s="72"/>
      <c r="B947" s="72"/>
      <c r="C947" s="72"/>
      <c r="D947" s="73"/>
      <c r="E947" s="73"/>
      <c r="F947" s="73"/>
      <c r="G947" s="73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>
      <c r="A948" s="72"/>
      <c r="B948" s="72"/>
      <c r="C948" s="72"/>
      <c r="D948" s="73"/>
      <c r="E948" s="73"/>
      <c r="F948" s="73"/>
      <c r="G948" s="73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>
      <c r="A949" s="72"/>
      <c r="B949" s="72"/>
      <c r="C949" s="72"/>
      <c r="D949" s="73"/>
      <c r="E949" s="73"/>
      <c r="F949" s="73"/>
      <c r="G949" s="73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>
      <c r="A950" s="72"/>
      <c r="B950" s="72"/>
      <c r="C950" s="72"/>
      <c r="D950" s="73"/>
      <c r="E950" s="73"/>
      <c r="F950" s="73"/>
      <c r="G950" s="73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>
      <c r="A951" s="72"/>
      <c r="B951" s="72"/>
      <c r="C951" s="72"/>
      <c r="D951" s="73"/>
      <c r="E951" s="73"/>
      <c r="F951" s="73"/>
      <c r="G951" s="73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>
      <c r="A952" s="72"/>
      <c r="B952" s="72"/>
      <c r="C952" s="72"/>
      <c r="D952" s="73"/>
      <c r="E952" s="73"/>
      <c r="F952" s="73"/>
      <c r="G952" s="73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>
      <c r="A953" s="72"/>
      <c r="B953" s="72"/>
      <c r="C953" s="72"/>
      <c r="D953" s="73"/>
      <c r="E953" s="73"/>
      <c r="F953" s="73"/>
      <c r="G953" s="73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>
      <c r="A954" s="72"/>
      <c r="B954" s="72"/>
      <c r="C954" s="72"/>
      <c r="D954" s="73"/>
      <c r="E954" s="73"/>
      <c r="F954" s="73"/>
      <c r="G954" s="73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>
      <c r="A955" s="72"/>
      <c r="B955" s="72"/>
      <c r="C955" s="72"/>
      <c r="D955" s="73"/>
      <c r="E955" s="73"/>
      <c r="F955" s="73"/>
      <c r="G955" s="73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>
      <c r="A956" s="72"/>
      <c r="B956" s="72"/>
      <c r="C956" s="72"/>
      <c r="D956" s="73"/>
      <c r="E956" s="73"/>
      <c r="F956" s="73"/>
      <c r="G956" s="73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>
      <c r="A957" s="72"/>
      <c r="B957" s="72"/>
      <c r="C957" s="72"/>
      <c r="D957" s="73"/>
      <c r="E957" s="73"/>
      <c r="F957" s="73"/>
      <c r="G957" s="73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>
      <c r="A958" s="72"/>
      <c r="B958" s="72"/>
      <c r="C958" s="72"/>
      <c r="D958" s="73"/>
      <c r="E958" s="73"/>
      <c r="F958" s="73"/>
      <c r="G958" s="73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>
      <c r="A959" s="72"/>
      <c r="B959" s="72"/>
      <c r="C959" s="72"/>
      <c r="D959" s="73"/>
      <c r="E959" s="73"/>
      <c r="F959" s="73"/>
      <c r="G959" s="73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>
      <c r="A960" s="72"/>
      <c r="B960" s="72"/>
      <c r="C960" s="72"/>
      <c r="D960" s="73"/>
      <c r="E960" s="73"/>
      <c r="F960" s="73"/>
      <c r="G960" s="73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>
      <c r="A961" s="72"/>
      <c r="B961" s="72"/>
      <c r="C961" s="72"/>
      <c r="D961" s="73"/>
      <c r="E961" s="73"/>
      <c r="F961" s="73"/>
      <c r="G961" s="73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>
      <c r="A962" s="72"/>
      <c r="B962" s="72"/>
      <c r="C962" s="72"/>
      <c r="D962" s="73"/>
      <c r="E962" s="73"/>
      <c r="F962" s="73"/>
      <c r="G962" s="73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>
      <c r="A963" s="72"/>
      <c r="B963" s="72"/>
      <c r="C963" s="72"/>
      <c r="D963" s="73"/>
      <c r="E963" s="73"/>
      <c r="F963" s="73"/>
      <c r="G963" s="73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>
      <c r="A964" s="72"/>
      <c r="B964" s="72"/>
      <c r="C964" s="72"/>
      <c r="D964" s="73"/>
      <c r="E964" s="73"/>
      <c r="F964" s="73"/>
      <c r="G964" s="73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>
      <c r="A965" s="72"/>
      <c r="B965" s="72"/>
      <c r="C965" s="72"/>
      <c r="D965" s="73"/>
      <c r="E965" s="73"/>
      <c r="F965" s="73"/>
      <c r="G965" s="73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>
      <c r="A966" s="72"/>
      <c r="B966" s="72"/>
      <c r="C966" s="72"/>
      <c r="D966" s="73"/>
      <c r="E966" s="73"/>
      <c r="F966" s="73"/>
      <c r="G966" s="73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>
      <c r="A967" s="72"/>
      <c r="B967" s="72"/>
      <c r="C967" s="72"/>
      <c r="D967" s="73"/>
      <c r="E967" s="73"/>
      <c r="F967" s="73"/>
      <c r="G967" s="73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>
      <c r="A968" s="72"/>
      <c r="B968" s="72"/>
      <c r="C968" s="72"/>
      <c r="D968" s="73"/>
      <c r="E968" s="73"/>
      <c r="F968" s="73"/>
      <c r="G968" s="73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>
      <c r="A969" s="72"/>
      <c r="B969" s="72"/>
      <c r="C969" s="72"/>
      <c r="D969" s="73"/>
      <c r="E969" s="73"/>
      <c r="F969" s="73"/>
      <c r="G969" s="73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>
      <c r="A970" s="72"/>
      <c r="B970" s="72"/>
      <c r="C970" s="72"/>
      <c r="D970" s="73"/>
      <c r="E970" s="73"/>
      <c r="F970" s="73"/>
      <c r="G970" s="73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>
      <c r="A971" s="72"/>
      <c r="B971" s="72"/>
      <c r="C971" s="72"/>
      <c r="D971" s="73"/>
      <c r="E971" s="73"/>
      <c r="F971" s="73"/>
      <c r="G971" s="73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>
      <c r="A972" s="72"/>
      <c r="B972" s="72"/>
      <c r="C972" s="72"/>
      <c r="D972" s="73"/>
      <c r="E972" s="73"/>
      <c r="F972" s="73"/>
      <c r="G972" s="73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>
      <c r="A973" s="72"/>
      <c r="B973" s="72"/>
      <c r="C973" s="72"/>
      <c r="D973" s="73"/>
      <c r="E973" s="73"/>
      <c r="F973" s="73"/>
      <c r="G973" s="73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>
      <c r="A974" s="72"/>
      <c r="B974" s="72"/>
      <c r="C974" s="72"/>
      <c r="D974" s="73"/>
      <c r="E974" s="73"/>
      <c r="F974" s="73"/>
      <c r="G974" s="73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>
      <c r="A975" s="72"/>
      <c r="B975" s="72"/>
      <c r="C975" s="72"/>
      <c r="D975" s="73"/>
      <c r="E975" s="73"/>
      <c r="F975" s="73"/>
      <c r="G975" s="73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>
      <c r="A976" s="72"/>
      <c r="B976" s="72"/>
      <c r="C976" s="72"/>
      <c r="D976" s="73"/>
      <c r="E976" s="73"/>
      <c r="F976" s="73"/>
      <c r="G976" s="73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>
      <c r="A977" s="72"/>
      <c r="B977" s="72"/>
      <c r="C977" s="72"/>
      <c r="D977" s="73"/>
      <c r="E977" s="73"/>
      <c r="F977" s="73"/>
      <c r="G977" s="73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>
      <c r="A978" s="72"/>
      <c r="B978" s="72"/>
      <c r="C978" s="72"/>
      <c r="D978" s="73"/>
      <c r="E978" s="73"/>
      <c r="F978" s="73"/>
      <c r="G978" s="73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>
      <c r="A979" s="72"/>
      <c r="B979" s="72"/>
      <c r="C979" s="72"/>
      <c r="D979" s="73"/>
      <c r="E979" s="73"/>
      <c r="F979" s="73"/>
      <c r="G979" s="73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>
      <c r="A980" s="72"/>
      <c r="B980" s="72"/>
      <c r="C980" s="72"/>
      <c r="D980" s="73"/>
      <c r="E980" s="73"/>
      <c r="F980" s="73"/>
      <c r="G980" s="73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>
      <c r="A981" s="72"/>
      <c r="B981" s="72"/>
      <c r="C981" s="72"/>
      <c r="D981" s="73"/>
      <c r="E981" s="73"/>
      <c r="F981" s="73"/>
      <c r="G981" s="73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>
      <c r="A982" s="72"/>
      <c r="B982" s="72"/>
      <c r="C982" s="72"/>
      <c r="D982" s="73"/>
      <c r="E982" s="73"/>
      <c r="F982" s="73"/>
      <c r="G982" s="73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>
      <c r="A983" s="72"/>
      <c r="B983" s="72"/>
      <c r="C983" s="72"/>
      <c r="D983" s="73"/>
      <c r="E983" s="73"/>
      <c r="F983" s="73"/>
      <c r="G983" s="73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>
      <c r="A984" s="72"/>
      <c r="B984" s="72"/>
      <c r="C984" s="72"/>
      <c r="D984" s="73"/>
      <c r="E984" s="73"/>
      <c r="F984" s="73"/>
      <c r="G984" s="73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>
      <c r="A985" s="72"/>
      <c r="B985" s="72"/>
      <c r="C985" s="72"/>
      <c r="D985" s="73"/>
      <c r="E985" s="73"/>
      <c r="F985" s="73"/>
      <c r="G985" s="73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>
      <c r="A986" s="72"/>
      <c r="B986" s="72"/>
      <c r="C986" s="72"/>
      <c r="D986" s="73"/>
      <c r="E986" s="73"/>
      <c r="F986" s="73"/>
      <c r="G986" s="73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>
      <c r="A987" s="72"/>
      <c r="B987" s="72"/>
      <c r="C987" s="72"/>
      <c r="D987" s="73"/>
      <c r="E987" s="73"/>
      <c r="F987" s="73"/>
      <c r="G987" s="73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>
      <c r="A988" s="72"/>
      <c r="B988" s="72"/>
      <c r="C988" s="72"/>
      <c r="D988" s="73"/>
      <c r="E988" s="73"/>
      <c r="F988" s="73"/>
      <c r="G988" s="73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>
      <c r="A989" s="72"/>
      <c r="B989" s="72"/>
      <c r="C989" s="72"/>
      <c r="D989" s="73"/>
      <c r="E989" s="73"/>
      <c r="F989" s="73"/>
      <c r="G989" s="73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>
      <c r="A990" s="72"/>
      <c r="B990" s="72"/>
      <c r="C990" s="72"/>
      <c r="D990" s="73"/>
      <c r="E990" s="73"/>
      <c r="F990" s="73"/>
      <c r="G990" s="73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>
      <c r="A991" s="72"/>
      <c r="B991" s="72"/>
      <c r="C991" s="72"/>
      <c r="D991" s="73"/>
      <c r="E991" s="73"/>
      <c r="F991" s="73"/>
      <c r="G991" s="73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>
      <c r="A992" s="72"/>
      <c r="B992" s="72"/>
      <c r="C992" s="72"/>
      <c r="D992" s="73"/>
      <c r="E992" s="73"/>
      <c r="F992" s="73"/>
      <c r="G992" s="73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>
      <c r="A993" s="72"/>
      <c r="B993" s="72"/>
      <c r="C993" s="72"/>
      <c r="D993" s="73"/>
      <c r="E993" s="73"/>
      <c r="F993" s="73"/>
      <c r="G993" s="73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>
      <c r="A994" s="72"/>
      <c r="B994" s="72"/>
      <c r="C994" s="72"/>
      <c r="D994" s="73"/>
      <c r="E994" s="73"/>
      <c r="F994" s="73"/>
      <c r="G994" s="73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>
      <c r="A995" s="72"/>
      <c r="B995" s="72"/>
      <c r="C995" s="72"/>
      <c r="D995" s="73"/>
      <c r="E995" s="73"/>
      <c r="F995" s="73"/>
      <c r="G995" s="73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>
      <c r="A996" s="72"/>
      <c r="B996" s="72"/>
      <c r="C996" s="72"/>
      <c r="D996" s="73"/>
      <c r="E996" s="73"/>
      <c r="F996" s="73"/>
      <c r="G996" s="73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>
      <c r="A997" s="72"/>
      <c r="B997" s="72"/>
      <c r="C997" s="72"/>
      <c r="D997" s="73"/>
      <c r="E997" s="73"/>
      <c r="F997" s="73"/>
      <c r="G997" s="73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>
      <c r="A998" s="72"/>
      <c r="B998" s="72"/>
      <c r="C998" s="72"/>
      <c r="D998" s="73"/>
      <c r="E998" s="73"/>
      <c r="F998" s="73"/>
      <c r="G998" s="73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>
      <c r="A999" s="72"/>
      <c r="B999" s="72"/>
      <c r="C999" s="72"/>
      <c r="D999" s="73"/>
      <c r="E999" s="73"/>
      <c r="F999" s="73"/>
      <c r="G999" s="73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>
      <c r="A1000" s="72"/>
      <c r="B1000" s="72"/>
      <c r="C1000" s="72"/>
      <c r="D1000" s="73"/>
      <c r="E1000" s="73"/>
      <c r="F1000" s="73"/>
      <c r="G1000" s="73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</sheetData>
  <mergeCells count="1">
    <mergeCell ref="A1:H1"/>
  </mergeCells>
  <drawing r:id="rId1"/>
</worksheet>
</file>